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<sst xmlns="http://schemas.openxmlformats.org/spreadsheetml/2006/main" count="641" uniqueCount="313">
  <si>
    <t>以下标注专业代码为山东省，其他省份请参照当地《填报志愿指南》</t>
  </si>
  <si>
    <t>专业
代码</t>
  </si>
  <si>
    <t>专业名称</t>
  </si>
  <si>
    <t>录取
批次
类别</t>
  </si>
  <si>
    <t>学
制</t>
  </si>
  <si>
    <t>预计年
学费</t>
  </si>
  <si>
    <t>合计</t>
  </si>
  <si>
    <t>山东</t>
  </si>
  <si>
    <t>黑龙江</t>
  </si>
  <si>
    <t>山西</t>
  </si>
  <si>
    <t>天津</t>
  </si>
  <si>
    <t>广西</t>
  </si>
  <si>
    <t>福建</t>
  </si>
  <si>
    <t>北京</t>
  </si>
  <si>
    <t>河北</t>
  </si>
  <si>
    <t>内蒙古</t>
  </si>
  <si>
    <t>辽宁</t>
  </si>
  <si>
    <t>吉林</t>
  </si>
  <si>
    <t>上海</t>
  </si>
  <si>
    <t>江苏</t>
  </si>
  <si>
    <t>浙江</t>
  </si>
  <si>
    <t>安徽</t>
  </si>
  <si>
    <t>江西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</si>
  <si>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</si>
  <si>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</si>
  <si>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</si>
  <si>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</si>
  <si>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</si>
  <si>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</si>
  <si>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</si>
  <si>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</si>
  <si>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</si>
  <si>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</si>
  <si>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</si>
  <si>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</si>
  <si>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</si>
  <si>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★总计</t>
  </si>
  <si>
    <r>
      <t> </t>
    </r>
    <r>
      <rPr>
        <b/>
        <sz val="8"/>
        <rFont val="黑体"/>
        <family val="3"/>
        <charset val="134"/>
      </rPr>
      <t>△本科合计</t>
    </r>
  </si>
  <si>
    <t>⊕本科提前批合计</t>
  </si>
  <si>
    <t xml:space="preserve">  118</t>
  </si>
  <si>
    <t>J0</t>
  </si>
  <si>
    <t>动物科学</t>
  </si>
  <si>
    <t>理工</t>
  </si>
  <si>
    <t>四</t>
  </si>
  <si>
    <t>省属公费农技生面向济南市就业1人</t>
  </si>
  <si>
    <t>J1</t>
  </si>
  <si>
    <t>省属公费农技生面向济宁市就业5人</t>
  </si>
  <si>
    <t>J2</t>
  </si>
  <si>
    <t>省属公费农技生面向泰安市就业1人</t>
  </si>
  <si>
    <t>J3</t>
  </si>
  <si>
    <t>省属公费农技生面向德州市就业1人</t>
  </si>
  <si>
    <t>J4</t>
  </si>
  <si>
    <t>省属公费农技生面向烟台市就业12人</t>
  </si>
  <si>
    <t>J5</t>
  </si>
  <si>
    <t>省属公费农技生面向日照市就业2人</t>
  </si>
  <si>
    <t>J6</t>
  </si>
  <si>
    <t>省属公费农技生面向滨州市就业3人</t>
  </si>
  <si>
    <t>K0</t>
  </si>
  <si>
    <t>农学</t>
  </si>
  <si>
    <t>省属公费农技生面向滨州市就业1人</t>
  </si>
  <si>
    <t>K1</t>
  </si>
  <si>
    <t>省属公费农技生面向东营市就业6人</t>
  </si>
  <si>
    <t>K2</t>
  </si>
  <si>
    <t>省属公费农技生面向潍坊市就业7人</t>
  </si>
  <si>
    <t>K3</t>
  </si>
  <si>
    <t>K4</t>
  </si>
  <si>
    <t>省属公费农技生面向济南市就业5人</t>
  </si>
  <si>
    <t>K5</t>
  </si>
  <si>
    <t>省属公费农技生面向淄博市就业1人</t>
  </si>
  <si>
    <t>K6</t>
  </si>
  <si>
    <t>省属公费农技生面向菏泽市就业11人</t>
  </si>
  <si>
    <t>L0</t>
  </si>
  <si>
    <t>农业资源与环境</t>
  </si>
  <si>
    <t>省属公费农技生面向济南市就业3人</t>
  </si>
  <si>
    <t>L1</t>
  </si>
  <si>
    <t>省属公费农技生面向济宁市就业2人</t>
  </si>
  <si>
    <t>L2</t>
  </si>
  <si>
    <t>L3</t>
  </si>
  <si>
    <t>省属公费农技生面向德州市就业10人</t>
  </si>
  <si>
    <t>L4</t>
  </si>
  <si>
    <t>省属公费农技生面向菏泽市就业3人</t>
  </si>
  <si>
    <t>L5</t>
  </si>
  <si>
    <t>省属公费农技生面向烟台市就业3人</t>
  </si>
  <si>
    <t>L6</t>
  </si>
  <si>
    <t>省属公费农技生面向潍坊市就业2人</t>
  </si>
  <si>
    <t>L7</t>
  </si>
  <si>
    <t>省属公费农技生面向威海市就业4人</t>
  </si>
  <si>
    <t>L8</t>
  </si>
  <si>
    <t>M0</t>
  </si>
  <si>
    <t>植物保护</t>
  </si>
  <si>
    <t>省属公费农技生面向烟台市就业2人</t>
  </si>
  <si>
    <t>M1</t>
  </si>
  <si>
    <t>省属公费农技生面向潍坊市就业5人</t>
  </si>
  <si>
    <t>M2</t>
  </si>
  <si>
    <t>省属公费农技生面向威海市就业5人</t>
  </si>
  <si>
    <t>M3</t>
  </si>
  <si>
    <t>M4</t>
  </si>
  <si>
    <t>省属公费农技生面向德州市就业9人</t>
  </si>
  <si>
    <t>M5</t>
  </si>
  <si>
    <t>省属公费农技生面向菏泽市就业7人</t>
  </si>
  <si>
    <t>⊕本科批艺术(文理)合计</t>
  </si>
  <si>
    <t>92</t>
  </si>
  <si>
    <t>广播电视编导</t>
  </si>
  <si>
    <t>艺术文</t>
  </si>
  <si>
    <t>使用省统考专业成绩</t>
  </si>
  <si>
    <t>94</t>
  </si>
  <si>
    <t>动画</t>
  </si>
  <si>
    <t>使用省统考专业成绩；省外艺术文理兼招，均使用校考专业成绩，招生批次见《填报志愿指南》</t>
  </si>
  <si>
    <t>95</t>
  </si>
  <si>
    <t>视觉传达设计</t>
  </si>
  <si>
    <t>96</t>
  </si>
  <si>
    <t>产品设计(饰品与珠宝设计)</t>
  </si>
  <si>
    <t>使用省统考专业成绩；省外只招艺术文，均使用校考专业成绩，招生批次见《填报志愿指南》</t>
  </si>
  <si>
    <t>97</t>
  </si>
  <si>
    <t>环境设计</t>
  </si>
  <si>
    <t>98</t>
  </si>
  <si>
    <t>绘画(插图、中国画与鉴赏)</t>
  </si>
  <si>
    <t>99</t>
  </si>
  <si>
    <t>数字媒体艺术</t>
  </si>
  <si>
    <t>A0</t>
  </si>
  <si>
    <t>艺术理</t>
  </si>
  <si>
    <t>A1</t>
  </si>
  <si>
    <t>A2</t>
  </si>
  <si>
    <t>A3</t>
  </si>
  <si>
    <t>A4</t>
  </si>
  <si>
    <t>A5</t>
  </si>
  <si>
    <t>⊕本科批普通文史合计</t>
  </si>
  <si>
    <t>64</t>
  </si>
  <si>
    <t>广告学</t>
  </si>
  <si>
    <t>文史</t>
  </si>
  <si>
    <t>65</t>
  </si>
  <si>
    <t>国际经济与贸易</t>
  </si>
  <si>
    <t>66</t>
  </si>
  <si>
    <t>会计学</t>
  </si>
  <si>
    <t>67</t>
  </si>
  <si>
    <t>财务管理</t>
  </si>
  <si>
    <t>68</t>
  </si>
  <si>
    <t>农林经济管理</t>
  </si>
  <si>
    <t>69</t>
  </si>
  <si>
    <t>知识产权</t>
  </si>
  <si>
    <t>70</t>
  </si>
  <si>
    <t>公共事业管理</t>
  </si>
  <si>
    <t>71</t>
  </si>
  <si>
    <t>汉语言文学</t>
  </si>
  <si>
    <t>72</t>
  </si>
  <si>
    <t>社会工作</t>
  </si>
  <si>
    <t>73</t>
  </si>
  <si>
    <t>秘书学</t>
  </si>
  <si>
    <t>75</t>
  </si>
  <si>
    <t>英语</t>
  </si>
  <si>
    <t>76</t>
  </si>
  <si>
    <t>日语</t>
  </si>
  <si>
    <t>77</t>
  </si>
  <si>
    <t>朝鲜语</t>
  </si>
  <si>
    <t>⊕本科批普通理工合计</t>
  </si>
  <si>
    <t>5000</t>
  </si>
  <si>
    <t>4426</t>
  </si>
  <si>
    <t>00</t>
  </si>
  <si>
    <t>植物科学与技术</t>
  </si>
  <si>
    <t>01</t>
  </si>
  <si>
    <t>02</t>
  </si>
  <si>
    <t>种子科学与工程</t>
  </si>
  <si>
    <t>03</t>
  </si>
  <si>
    <t>04</t>
  </si>
  <si>
    <t>烟草</t>
  </si>
  <si>
    <t>05</t>
  </si>
  <si>
    <t>动物医学</t>
  </si>
  <si>
    <t>06</t>
  </si>
  <si>
    <t>动物药学</t>
  </si>
  <si>
    <t>07</t>
  </si>
  <si>
    <t>08</t>
  </si>
  <si>
    <t>动物科学（马业科学）</t>
  </si>
  <si>
    <t>09</t>
  </si>
  <si>
    <t>制药工程</t>
  </si>
  <si>
    <t>10</t>
  </si>
  <si>
    <t>材料化学</t>
  </si>
  <si>
    <t>11</t>
  </si>
  <si>
    <t>应用化学</t>
  </si>
  <si>
    <t>12</t>
  </si>
  <si>
    <t>药学</t>
  </si>
  <si>
    <t>13</t>
  </si>
  <si>
    <t>化学工程与工艺</t>
  </si>
  <si>
    <t>14</t>
  </si>
  <si>
    <t>功能材料</t>
  </si>
  <si>
    <t>15</t>
  </si>
  <si>
    <t>土木工程</t>
  </si>
  <si>
    <t>16</t>
  </si>
  <si>
    <t>建筑学</t>
  </si>
  <si>
    <t>五</t>
  </si>
  <si>
    <t>17</t>
  </si>
  <si>
    <t>食品质量与安全</t>
  </si>
  <si>
    <t>18</t>
  </si>
  <si>
    <t>食品科学与工程</t>
  </si>
  <si>
    <t>19</t>
  </si>
  <si>
    <t>生物工程</t>
  </si>
  <si>
    <t>20</t>
  </si>
  <si>
    <t>葡萄与葡萄酒工程</t>
  </si>
  <si>
    <t>21</t>
  </si>
  <si>
    <t>粮食工程</t>
  </si>
  <si>
    <t>22</t>
  </si>
  <si>
    <t>园林</t>
  </si>
  <si>
    <t>23</t>
  </si>
  <si>
    <t>风景园林</t>
  </si>
  <si>
    <t>24</t>
  </si>
  <si>
    <t>25</t>
  </si>
  <si>
    <t>26</t>
  </si>
  <si>
    <t>27</t>
  </si>
  <si>
    <t>28</t>
  </si>
  <si>
    <t>电子商务</t>
  </si>
  <si>
    <t>29</t>
  </si>
  <si>
    <t>物流管理</t>
  </si>
  <si>
    <t>30</t>
  </si>
  <si>
    <t>市场营销</t>
  </si>
  <si>
    <t>31</t>
  </si>
  <si>
    <t>经济与金融</t>
  </si>
  <si>
    <t>32</t>
  </si>
  <si>
    <t>园艺</t>
  </si>
  <si>
    <t>33</t>
  </si>
  <si>
    <t>茶学</t>
  </si>
  <si>
    <t>34</t>
  </si>
  <si>
    <t>林学</t>
  </si>
  <si>
    <t>35</t>
  </si>
  <si>
    <t>建筑环境与能源应用工程</t>
  </si>
  <si>
    <t>36</t>
  </si>
  <si>
    <t>工程管理</t>
  </si>
  <si>
    <t>37</t>
  </si>
  <si>
    <t>工程造价</t>
  </si>
  <si>
    <t>39</t>
  </si>
  <si>
    <t>40</t>
  </si>
  <si>
    <t>41</t>
  </si>
  <si>
    <t>传播学</t>
  </si>
  <si>
    <t>42</t>
  </si>
  <si>
    <t>水产养殖学</t>
  </si>
  <si>
    <t>43</t>
  </si>
  <si>
    <t>海洋资源与环境</t>
  </si>
  <si>
    <t>44</t>
  </si>
  <si>
    <t>水族科学与技术</t>
  </si>
  <si>
    <t>45</t>
  </si>
  <si>
    <t>生物技术</t>
  </si>
  <si>
    <t>46</t>
  </si>
  <si>
    <t>生物技术（食用菌）</t>
  </si>
  <si>
    <t>47</t>
  </si>
  <si>
    <t>生物科学（创新实验班）</t>
  </si>
  <si>
    <t>48</t>
  </si>
  <si>
    <t>环境工程</t>
  </si>
  <si>
    <t>49</t>
  </si>
  <si>
    <t>环境科学</t>
  </si>
  <si>
    <t>50</t>
  </si>
  <si>
    <t>土地资源管理</t>
  </si>
  <si>
    <t>51</t>
  </si>
  <si>
    <t>52</t>
  </si>
  <si>
    <t>环境生态工程</t>
  </si>
  <si>
    <t>53</t>
  </si>
  <si>
    <t>设施农业科学与工程</t>
  </si>
  <si>
    <t>54</t>
  </si>
  <si>
    <t>机械设计制造及其自动化</t>
  </si>
  <si>
    <t>55</t>
  </si>
  <si>
    <t>电气工程及其自动化</t>
  </si>
  <si>
    <t>56</t>
  </si>
  <si>
    <t>农业机械化及其自动化</t>
  </si>
  <si>
    <t>57</t>
  </si>
  <si>
    <t>农业电气化</t>
  </si>
  <si>
    <t>58</t>
  </si>
  <si>
    <t>测控技术与仪器</t>
  </si>
  <si>
    <t>59</t>
  </si>
  <si>
    <t>计算机科学与技术</t>
  </si>
  <si>
    <t>60</t>
  </si>
  <si>
    <t>电子信息科学与技术</t>
  </si>
  <si>
    <t>61</t>
  </si>
  <si>
    <t>电子信息工程</t>
  </si>
  <si>
    <t>62</t>
  </si>
  <si>
    <t>通信工程</t>
  </si>
  <si>
    <t>63</t>
  </si>
  <si>
    <t>信息与计算科学</t>
  </si>
  <si>
    <t>93</t>
  </si>
  <si>
    <t>水生动物医学</t>
  </si>
  <si>
    <t>⊕本科批校企合作办学(文理)合计
(学校代码A435，作为单独院校代码填报)</t>
  </si>
  <si>
    <t>78</t>
  </si>
  <si>
    <t>会计学（金融与财务外包）</t>
  </si>
  <si>
    <t>79</t>
  </si>
  <si>
    <t>物流管理（网络商务与现代物流外包）</t>
  </si>
  <si>
    <t>80</t>
  </si>
  <si>
    <t>英语（校企合作跨境电商方向）</t>
  </si>
  <si>
    <t>81</t>
  </si>
  <si>
    <t>通信工程（智能物联）</t>
  </si>
  <si>
    <t>82</t>
  </si>
  <si>
    <t>计算机科学与技术（软件外包-Java）</t>
  </si>
  <si>
    <t>河南平行志愿批较高学费专业单列</t>
  </si>
  <si>
    <t>83</t>
  </si>
  <si>
    <t>计算机科学与技术（移动互联）</t>
  </si>
  <si>
    <t>84</t>
  </si>
  <si>
    <t>85</t>
  </si>
  <si>
    <t>86</t>
  </si>
  <si>
    <t>风景园林（虚拟现实技术设计）</t>
  </si>
  <si>
    <t>87</t>
  </si>
  <si>
    <t>机械设计制造及其自动化（智能制造与工业信息化）</t>
  </si>
  <si>
    <t>88</t>
  </si>
  <si>
    <t>电气工程及其自动化（智能硬件设计）</t>
  </si>
  <si>
    <t>89</t>
  </si>
  <si>
    <t>计算机科学与技术（校企合作大数据方向）</t>
  </si>
  <si>
    <t>90</t>
  </si>
  <si>
    <t>91</t>
  </si>
  <si>
    <t>电子信息工程（机器人与人工智能）</t>
  </si>
  <si>
    <t>⊕专科批中外合作办学(文理)(学校代码A435)</t>
  </si>
  <si>
    <t>200</t>
  </si>
  <si>
    <t>B0</t>
  </si>
  <si>
    <t>经济贸易类(中外合作办学)国际经济与贸易</t>
  </si>
  <si>
    <t>三</t>
  </si>
  <si>
    <t>B1</t>
  </si>
  <si>
    <t>语言类(中外合作办学)商务英语</t>
  </si>
  <si>
    <t>B2</t>
  </si>
  <si>
    <t>B3</t>
  </si>
  <si>
    <t>青岛农业大学2018年普通高等教育本专科招生计划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</si>
</sst>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b/>
      <sz val="16"/>
      <color rgb="FFFF0000"/>
      <name val="黑体"/>
      <family val="3"/>
      <charset val="134"/>
    </font>
    <font>
      <sz val="9"/>
      <name val="宋体"/>
      <family val="2"/>
      <charset val="134"/>
      <scheme val="minor"/>
    </font>
    <font>
      <sz val="8"/>
      <name val="宋体"/>
      <family val="3"/>
      <charset val="134"/>
    </font>
    <font>
      <b/>
      <sz val="9"/>
      <color rgb="FFFF0000"/>
      <name val="黑体"/>
      <family val="3"/>
      <charset val="134"/>
    </font>
    <font>
      <b/>
      <sz val="8"/>
      <color theme="0"/>
      <name val="黑体"/>
      <family val="3"/>
      <charset val="134"/>
    </font>
    <font>
      <sz val="8"/>
      <name val="黑体"/>
      <family val="3"/>
      <charset val="134"/>
    </font>
    <font>
      <b/>
      <sz val="8"/>
      <name val="黑体"/>
      <family val="3"/>
      <charset val="134"/>
    </font>
    <font>
      <b/>
      <sz val="8"/>
      <name val="Arial"/>
      <family val="2"/>
    </font>
    <font>
      <sz val="8"/>
      <color theme="1"/>
      <name val="黑体"/>
      <family val="3"/>
      <charset val="134"/>
    </font>
    <font>
      <sz val="8"/>
      <color indexed="9"/>
      <name val="黑体"/>
      <family val="3"/>
      <charset val="134"/>
    </font>
    <font>
      <sz val="8"/>
      <color rgb="FFFF0000"/>
      <name val="黑体"/>
      <family val="3"/>
      <charset val="134"/>
    </font>
    <font>
      <sz val="8"/>
      <color theme="1"/>
      <name val="Arial"/>
      <family val="2"/>
    </font>
    <font>
      <sz val="7.5"/>
      <color theme="1"/>
      <name val="黑体"/>
      <family val="3"/>
      <charset val="134"/>
    </font>
    <font>
      <sz val="8"/>
      <color indexed="30"/>
      <name val="黑体"/>
      <family val="3"/>
      <charset val="134"/>
    </font>
    <font>
      <sz val="8"/>
      <color indexed="10"/>
      <name val="黑体"/>
      <family val="3"/>
      <charset val="134"/>
    </font>
    <font>
      <sz val="8"/>
      <color indexed="12"/>
      <name val="黑体"/>
      <family val="3"/>
      <charset val="134"/>
    </font>
    <font>
      <sz val="8"/>
      <color rgb="FFFFFFFF"/>
      <name val="黑体"/>
      <family val="3"/>
      <charset val="134"/>
    </font>
    <font>
      <b/>
      <sz val="8"/>
      <color rgb="FFFFFFFF"/>
      <name val="黑体"/>
      <family val="3"/>
      <charset val="134"/>
    </font>
    <font>
      <sz val="7"/>
      <color theme="1"/>
      <name val="黑体"/>
      <family val="3"/>
      <charset val="134"/>
    </font>
    <font>
      <sz val="7"/>
      <color rgb="FFFFFFFF"/>
      <name val="黑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Arial Unicode MS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4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49" fontId="6" fillId="0" borderId="0" xfId="0" applyNumberFormat="1" applyFo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5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3" borderId="1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21" fillId="0" borderId="0" xfId="0" applyFont="1" applyFill="1" applyBorder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9" fillId="0" borderId="0" xfId="0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0"/>
  <sheetViews>
    <sheetView tabSelected="1" workbookViewId="0">
      <selection sqref="A1:AI1"/>
    </sheetView>
  </sheetViews>
  <sheetFormatPr defaultRowHeight="10.5" x14ac:dyDescent="0.15"/>
  <cols>
    <col min="1" max="1" width="4" style="90" customWidth="1"/>
    <col min="2" max="2" width="33.625" style="91" customWidth="1"/>
    <col min="3" max="3" width="6.75" style="92" customWidth="1"/>
    <col min="4" max="4" width="3.125" style="92" customWidth="1"/>
    <col min="5" max="5" width="6" style="92" customWidth="1"/>
    <col min="6" max="6" width="5.25" style="92" customWidth="1"/>
    <col min="7" max="7" width="4.25" style="93" customWidth="1"/>
    <col min="8" max="11" width="2.625" style="9" customWidth="1"/>
    <col min="12" max="12" width="2.625" style="93" customWidth="1"/>
    <col min="13" max="22" width="2.625" style="9" customWidth="1"/>
    <col min="23" max="29" width="2.625" style="18" customWidth="1"/>
    <col min="30" max="30" width="3.625" style="18" customWidth="1"/>
    <col min="31" max="35" width="2.625" style="18" customWidth="1"/>
    <col min="36" max="256" width="9" style="18"/>
    <col min="257" max="257" width="4" style="18" customWidth="1"/>
    <col min="258" max="258" width="33.625" style="18" customWidth="1"/>
    <col min="259" max="259" width="6.75" style="18" customWidth="1"/>
    <col min="260" max="260" width="3.125" style="18" customWidth="1"/>
    <col min="261" max="261" width="6" style="18" customWidth="1"/>
    <col min="262" max="262" width="5.25" style="18" customWidth="1"/>
    <col min="263" max="263" width="4.25" style="18" customWidth="1"/>
    <col min="264" max="285" width="2.625" style="18" customWidth="1"/>
    <col min="286" max="286" width="3.625" style="18" customWidth="1"/>
    <col min="287" max="291" width="2.625" style="18" customWidth="1"/>
    <col min="292" max="512" width="9" style="18"/>
    <col min="513" max="513" width="4" style="18" customWidth="1"/>
    <col min="514" max="514" width="33.625" style="18" customWidth="1"/>
    <col min="515" max="515" width="6.75" style="18" customWidth="1"/>
    <col min="516" max="516" width="3.125" style="18" customWidth="1"/>
    <col min="517" max="517" width="6" style="18" customWidth="1"/>
    <col min="518" max="518" width="5.25" style="18" customWidth="1"/>
    <col min="519" max="519" width="4.25" style="18" customWidth="1"/>
    <col min="520" max="541" width="2.625" style="18" customWidth="1"/>
    <col min="542" max="542" width="3.625" style="18" customWidth="1"/>
    <col min="543" max="547" width="2.625" style="18" customWidth="1"/>
    <col min="548" max="768" width="9" style="18"/>
    <col min="769" max="769" width="4" style="18" customWidth="1"/>
    <col min="770" max="770" width="33.625" style="18" customWidth="1"/>
    <col min="771" max="771" width="6.75" style="18" customWidth="1"/>
    <col min="772" max="772" width="3.125" style="18" customWidth="1"/>
    <col min="773" max="773" width="6" style="18" customWidth="1"/>
    <col min="774" max="774" width="5.25" style="18" customWidth="1"/>
    <col min="775" max="775" width="4.25" style="18" customWidth="1"/>
    <col min="776" max="797" width="2.625" style="18" customWidth="1"/>
    <col min="798" max="798" width="3.625" style="18" customWidth="1"/>
    <col min="799" max="803" width="2.625" style="18" customWidth="1"/>
    <col min="804" max="1024" width="9" style="18"/>
    <col min="1025" max="1025" width="4" style="18" customWidth="1"/>
    <col min="1026" max="1026" width="33.625" style="18" customWidth="1"/>
    <col min="1027" max="1027" width="6.75" style="18" customWidth="1"/>
    <col min="1028" max="1028" width="3.125" style="18" customWidth="1"/>
    <col min="1029" max="1029" width="6" style="18" customWidth="1"/>
    <col min="1030" max="1030" width="5.25" style="18" customWidth="1"/>
    <col min="1031" max="1031" width="4.25" style="18" customWidth="1"/>
    <col min="1032" max="1053" width="2.625" style="18" customWidth="1"/>
    <col min="1054" max="1054" width="3.625" style="18" customWidth="1"/>
    <col min="1055" max="1059" width="2.625" style="18" customWidth="1"/>
    <col min="1060" max="1280" width="9" style="18"/>
    <col min="1281" max="1281" width="4" style="18" customWidth="1"/>
    <col min="1282" max="1282" width="33.625" style="18" customWidth="1"/>
    <col min="1283" max="1283" width="6.75" style="18" customWidth="1"/>
    <col min="1284" max="1284" width="3.125" style="18" customWidth="1"/>
    <col min="1285" max="1285" width="6" style="18" customWidth="1"/>
    <col min="1286" max="1286" width="5.25" style="18" customWidth="1"/>
    <col min="1287" max="1287" width="4.25" style="18" customWidth="1"/>
    <col min="1288" max="1309" width="2.625" style="18" customWidth="1"/>
    <col min="1310" max="1310" width="3.625" style="18" customWidth="1"/>
    <col min="1311" max="1315" width="2.625" style="18" customWidth="1"/>
    <col min="1316" max="1536" width="9" style="18"/>
    <col min="1537" max="1537" width="4" style="18" customWidth="1"/>
    <col min="1538" max="1538" width="33.625" style="18" customWidth="1"/>
    <col min="1539" max="1539" width="6.75" style="18" customWidth="1"/>
    <col min="1540" max="1540" width="3.125" style="18" customWidth="1"/>
    <col min="1541" max="1541" width="6" style="18" customWidth="1"/>
    <col min="1542" max="1542" width="5.25" style="18" customWidth="1"/>
    <col min="1543" max="1543" width="4.25" style="18" customWidth="1"/>
    <col min="1544" max="1565" width="2.625" style="18" customWidth="1"/>
    <col min="1566" max="1566" width="3.625" style="18" customWidth="1"/>
    <col min="1567" max="1571" width="2.625" style="18" customWidth="1"/>
    <col min="1572" max="1792" width="9" style="18"/>
    <col min="1793" max="1793" width="4" style="18" customWidth="1"/>
    <col min="1794" max="1794" width="33.625" style="18" customWidth="1"/>
    <col min="1795" max="1795" width="6.75" style="18" customWidth="1"/>
    <col min="1796" max="1796" width="3.125" style="18" customWidth="1"/>
    <col min="1797" max="1797" width="6" style="18" customWidth="1"/>
    <col min="1798" max="1798" width="5.25" style="18" customWidth="1"/>
    <col min="1799" max="1799" width="4.25" style="18" customWidth="1"/>
    <col min="1800" max="1821" width="2.625" style="18" customWidth="1"/>
    <col min="1822" max="1822" width="3.625" style="18" customWidth="1"/>
    <col min="1823" max="1827" width="2.625" style="18" customWidth="1"/>
    <col min="1828" max="2048" width="9" style="18"/>
    <col min="2049" max="2049" width="4" style="18" customWidth="1"/>
    <col min="2050" max="2050" width="33.625" style="18" customWidth="1"/>
    <col min="2051" max="2051" width="6.75" style="18" customWidth="1"/>
    <col min="2052" max="2052" width="3.125" style="18" customWidth="1"/>
    <col min="2053" max="2053" width="6" style="18" customWidth="1"/>
    <col min="2054" max="2054" width="5.25" style="18" customWidth="1"/>
    <col min="2055" max="2055" width="4.25" style="18" customWidth="1"/>
    <col min="2056" max="2077" width="2.625" style="18" customWidth="1"/>
    <col min="2078" max="2078" width="3.625" style="18" customWidth="1"/>
    <col min="2079" max="2083" width="2.625" style="18" customWidth="1"/>
    <col min="2084" max="2304" width="9" style="18"/>
    <col min="2305" max="2305" width="4" style="18" customWidth="1"/>
    <col min="2306" max="2306" width="33.625" style="18" customWidth="1"/>
    <col min="2307" max="2307" width="6.75" style="18" customWidth="1"/>
    <col min="2308" max="2308" width="3.125" style="18" customWidth="1"/>
    <col min="2309" max="2309" width="6" style="18" customWidth="1"/>
    <col min="2310" max="2310" width="5.25" style="18" customWidth="1"/>
    <col min="2311" max="2311" width="4.25" style="18" customWidth="1"/>
    <col min="2312" max="2333" width="2.625" style="18" customWidth="1"/>
    <col min="2334" max="2334" width="3.625" style="18" customWidth="1"/>
    <col min="2335" max="2339" width="2.625" style="18" customWidth="1"/>
    <col min="2340" max="2560" width="9" style="18"/>
    <col min="2561" max="2561" width="4" style="18" customWidth="1"/>
    <col min="2562" max="2562" width="33.625" style="18" customWidth="1"/>
    <col min="2563" max="2563" width="6.75" style="18" customWidth="1"/>
    <col min="2564" max="2564" width="3.125" style="18" customWidth="1"/>
    <col min="2565" max="2565" width="6" style="18" customWidth="1"/>
    <col min="2566" max="2566" width="5.25" style="18" customWidth="1"/>
    <col min="2567" max="2567" width="4.25" style="18" customWidth="1"/>
    <col min="2568" max="2589" width="2.625" style="18" customWidth="1"/>
    <col min="2590" max="2590" width="3.625" style="18" customWidth="1"/>
    <col min="2591" max="2595" width="2.625" style="18" customWidth="1"/>
    <col min="2596" max="2816" width="9" style="18"/>
    <col min="2817" max="2817" width="4" style="18" customWidth="1"/>
    <col min="2818" max="2818" width="33.625" style="18" customWidth="1"/>
    <col min="2819" max="2819" width="6.75" style="18" customWidth="1"/>
    <col min="2820" max="2820" width="3.125" style="18" customWidth="1"/>
    <col min="2821" max="2821" width="6" style="18" customWidth="1"/>
    <col min="2822" max="2822" width="5.25" style="18" customWidth="1"/>
    <col min="2823" max="2823" width="4.25" style="18" customWidth="1"/>
    <col min="2824" max="2845" width="2.625" style="18" customWidth="1"/>
    <col min="2846" max="2846" width="3.625" style="18" customWidth="1"/>
    <col min="2847" max="2851" width="2.625" style="18" customWidth="1"/>
    <col min="2852" max="3072" width="9" style="18"/>
    <col min="3073" max="3073" width="4" style="18" customWidth="1"/>
    <col min="3074" max="3074" width="33.625" style="18" customWidth="1"/>
    <col min="3075" max="3075" width="6.75" style="18" customWidth="1"/>
    <col min="3076" max="3076" width="3.125" style="18" customWidth="1"/>
    <col min="3077" max="3077" width="6" style="18" customWidth="1"/>
    <col min="3078" max="3078" width="5.25" style="18" customWidth="1"/>
    <col min="3079" max="3079" width="4.25" style="18" customWidth="1"/>
    <col min="3080" max="3101" width="2.625" style="18" customWidth="1"/>
    <col min="3102" max="3102" width="3.625" style="18" customWidth="1"/>
    <col min="3103" max="3107" width="2.625" style="18" customWidth="1"/>
    <col min="3108" max="3328" width="9" style="18"/>
    <col min="3329" max="3329" width="4" style="18" customWidth="1"/>
    <col min="3330" max="3330" width="33.625" style="18" customWidth="1"/>
    <col min="3331" max="3331" width="6.75" style="18" customWidth="1"/>
    <col min="3332" max="3332" width="3.125" style="18" customWidth="1"/>
    <col min="3333" max="3333" width="6" style="18" customWidth="1"/>
    <col min="3334" max="3334" width="5.25" style="18" customWidth="1"/>
    <col min="3335" max="3335" width="4.25" style="18" customWidth="1"/>
    <col min="3336" max="3357" width="2.625" style="18" customWidth="1"/>
    <col min="3358" max="3358" width="3.625" style="18" customWidth="1"/>
    <col min="3359" max="3363" width="2.625" style="18" customWidth="1"/>
    <col min="3364" max="3584" width="9" style="18"/>
    <col min="3585" max="3585" width="4" style="18" customWidth="1"/>
    <col min="3586" max="3586" width="33.625" style="18" customWidth="1"/>
    <col min="3587" max="3587" width="6.75" style="18" customWidth="1"/>
    <col min="3588" max="3588" width="3.125" style="18" customWidth="1"/>
    <col min="3589" max="3589" width="6" style="18" customWidth="1"/>
    <col min="3590" max="3590" width="5.25" style="18" customWidth="1"/>
    <col min="3591" max="3591" width="4.25" style="18" customWidth="1"/>
    <col min="3592" max="3613" width="2.625" style="18" customWidth="1"/>
    <col min="3614" max="3614" width="3.625" style="18" customWidth="1"/>
    <col min="3615" max="3619" width="2.625" style="18" customWidth="1"/>
    <col min="3620" max="3840" width="9" style="18"/>
    <col min="3841" max="3841" width="4" style="18" customWidth="1"/>
    <col min="3842" max="3842" width="33.625" style="18" customWidth="1"/>
    <col min="3843" max="3843" width="6.75" style="18" customWidth="1"/>
    <col min="3844" max="3844" width="3.125" style="18" customWidth="1"/>
    <col min="3845" max="3845" width="6" style="18" customWidth="1"/>
    <col min="3846" max="3846" width="5.25" style="18" customWidth="1"/>
    <col min="3847" max="3847" width="4.25" style="18" customWidth="1"/>
    <col min="3848" max="3869" width="2.625" style="18" customWidth="1"/>
    <col min="3870" max="3870" width="3.625" style="18" customWidth="1"/>
    <col min="3871" max="3875" width="2.625" style="18" customWidth="1"/>
    <col min="3876" max="4096" width="9" style="18"/>
    <col min="4097" max="4097" width="4" style="18" customWidth="1"/>
    <col min="4098" max="4098" width="33.625" style="18" customWidth="1"/>
    <col min="4099" max="4099" width="6.75" style="18" customWidth="1"/>
    <col min="4100" max="4100" width="3.125" style="18" customWidth="1"/>
    <col min="4101" max="4101" width="6" style="18" customWidth="1"/>
    <col min="4102" max="4102" width="5.25" style="18" customWidth="1"/>
    <col min="4103" max="4103" width="4.25" style="18" customWidth="1"/>
    <col min="4104" max="4125" width="2.625" style="18" customWidth="1"/>
    <col min="4126" max="4126" width="3.625" style="18" customWidth="1"/>
    <col min="4127" max="4131" width="2.625" style="18" customWidth="1"/>
    <col min="4132" max="4352" width="9" style="18"/>
    <col min="4353" max="4353" width="4" style="18" customWidth="1"/>
    <col min="4354" max="4354" width="33.625" style="18" customWidth="1"/>
    <col min="4355" max="4355" width="6.75" style="18" customWidth="1"/>
    <col min="4356" max="4356" width="3.125" style="18" customWidth="1"/>
    <col min="4357" max="4357" width="6" style="18" customWidth="1"/>
    <col min="4358" max="4358" width="5.25" style="18" customWidth="1"/>
    <col min="4359" max="4359" width="4.25" style="18" customWidth="1"/>
    <col min="4360" max="4381" width="2.625" style="18" customWidth="1"/>
    <col min="4382" max="4382" width="3.625" style="18" customWidth="1"/>
    <col min="4383" max="4387" width="2.625" style="18" customWidth="1"/>
    <col min="4388" max="4608" width="9" style="18"/>
    <col min="4609" max="4609" width="4" style="18" customWidth="1"/>
    <col min="4610" max="4610" width="33.625" style="18" customWidth="1"/>
    <col min="4611" max="4611" width="6.75" style="18" customWidth="1"/>
    <col min="4612" max="4612" width="3.125" style="18" customWidth="1"/>
    <col min="4613" max="4613" width="6" style="18" customWidth="1"/>
    <col min="4614" max="4614" width="5.25" style="18" customWidth="1"/>
    <col min="4615" max="4615" width="4.25" style="18" customWidth="1"/>
    <col min="4616" max="4637" width="2.625" style="18" customWidth="1"/>
    <col min="4638" max="4638" width="3.625" style="18" customWidth="1"/>
    <col min="4639" max="4643" width="2.625" style="18" customWidth="1"/>
    <col min="4644" max="4864" width="9" style="18"/>
    <col min="4865" max="4865" width="4" style="18" customWidth="1"/>
    <col min="4866" max="4866" width="33.625" style="18" customWidth="1"/>
    <col min="4867" max="4867" width="6.75" style="18" customWidth="1"/>
    <col min="4868" max="4868" width="3.125" style="18" customWidth="1"/>
    <col min="4869" max="4869" width="6" style="18" customWidth="1"/>
    <col min="4870" max="4870" width="5.25" style="18" customWidth="1"/>
    <col min="4871" max="4871" width="4.25" style="18" customWidth="1"/>
    <col min="4872" max="4893" width="2.625" style="18" customWidth="1"/>
    <col min="4894" max="4894" width="3.625" style="18" customWidth="1"/>
    <col min="4895" max="4899" width="2.625" style="18" customWidth="1"/>
    <col min="4900" max="5120" width="9" style="18"/>
    <col min="5121" max="5121" width="4" style="18" customWidth="1"/>
    <col min="5122" max="5122" width="33.625" style="18" customWidth="1"/>
    <col min="5123" max="5123" width="6.75" style="18" customWidth="1"/>
    <col min="5124" max="5124" width="3.125" style="18" customWidth="1"/>
    <col min="5125" max="5125" width="6" style="18" customWidth="1"/>
    <col min="5126" max="5126" width="5.25" style="18" customWidth="1"/>
    <col min="5127" max="5127" width="4.25" style="18" customWidth="1"/>
    <col min="5128" max="5149" width="2.625" style="18" customWidth="1"/>
    <col min="5150" max="5150" width="3.625" style="18" customWidth="1"/>
    <col min="5151" max="5155" width="2.625" style="18" customWidth="1"/>
    <col min="5156" max="5376" width="9" style="18"/>
    <col min="5377" max="5377" width="4" style="18" customWidth="1"/>
    <col min="5378" max="5378" width="33.625" style="18" customWidth="1"/>
    <col min="5379" max="5379" width="6.75" style="18" customWidth="1"/>
    <col min="5380" max="5380" width="3.125" style="18" customWidth="1"/>
    <col min="5381" max="5381" width="6" style="18" customWidth="1"/>
    <col min="5382" max="5382" width="5.25" style="18" customWidth="1"/>
    <col min="5383" max="5383" width="4.25" style="18" customWidth="1"/>
    <col min="5384" max="5405" width="2.625" style="18" customWidth="1"/>
    <col min="5406" max="5406" width="3.625" style="18" customWidth="1"/>
    <col min="5407" max="5411" width="2.625" style="18" customWidth="1"/>
    <col min="5412" max="5632" width="9" style="18"/>
    <col min="5633" max="5633" width="4" style="18" customWidth="1"/>
    <col min="5634" max="5634" width="33.625" style="18" customWidth="1"/>
    <col min="5635" max="5635" width="6.75" style="18" customWidth="1"/>
    <col min="5636" max="5636" width="3.125" style="18" customWidth="1"/>
    <col min="5637" max="5637" width="6" style="18" customWidth="1"/>
    <col min="5638" max="5638" width="5.25" style="18" customWidth="1"/>
    <col min="5639" max="5639" width="4.25" style="18" customWidth="1"/>
    <col min="5640" max="5661" width="2.625" style="18" customWidth="1"/>
    <col min="5662" max="5662" width="3.625" style="18" customWidth="1"/>
    <col min="5663" max="5667" width="2.625" style="18" customWidth="1"/>
    <col min="5668" max="5888" width="9" style="18"/>
    <col min="5889" max="5889" width="4" style="18" customWidth="1"/>
    <col min="5890" max="5890" width="33.625" style="18" customWidth="1"/>
    <col min="5891" max="5891" width="6.75" style="18" customWidth="1"/>
    <col min="5892" max="5892" width="3.125" style="18" customWidth="1"/>
    <col min="5893" max="5893" width="6" style="18" customWidth="1"/>
    <col min="5894" max="5894" width="5.25" style="18" customWidth="1"/>
    <col min="5895" max="5895" width="4.25" style="18" customWidth="1"/>
    <col min="5896" max="5917" width="2.625" style="18" customWidth="1"/>
    <col min="5918" max="5918" width="3.625" style="18" customWidth="1"/>
    <col min="5919" max="5923" width="2.625" style="18" customWidth="1"/>
    <col min="5924" max="6144" width="9" style="18"/>
    <col min="6145" max="6145" width="4" style="18" customWidth="1"/>
    <col min="6146" max="6146" width="33.625" style="18" customWidth="1"/>
    <col min="6147" max="6147" width="6.75" style="18" customWidth="1"/>
    <col min="6148" max="6148" width="3.125" style="18" customWidth="1"/>
    <col min="6149" max="6149" width="6" style="18" customWidth="1"/>
    <col min="6150" max="6150" width="5.25" style="18" customWidth="1"/>
    <col min="6151" max="6151" width="4.25" style="18" customWidth="1"/>
    <col min="6152" max="6173" width="2.625" style="18" customWidth="1"/>
    <col min="6174" max="6174" width="3.625" style="18" customWidth="1"/>
    <col min="6175" max="6179" width="2.625" style="18" customWidth="1"/>
    <col min="6180" max="6400" width="9" style="18"/>
    <col min="6401" max="6401" width="4" style="18" customWidth="1"/>
    <col min="6402" max="6402" width="33.625" style="18" customWidth="1"/>
    <col min="6403" max="6403" width="6.75" style="18" customWidth="1"/>
    <col min="6404" max="6404" width="3.125" style="18" customWidth="1"/>
    <col min="6405" max="6405" width="6" style="18" customWidth="1"/>
    <col min="6406" max="6406" width="5.25" style="18" customWidth="1"/>
    <col min="6407" max="6407" width="4.25" style="18" customWidth="1"/>
    <col min="6408" max="6429" width="2.625" style="18" customWidth="1"/>
    <col min="6430" max="6430" width="3.625" style="18" customWidth="1"/>
    <col min="6431" max="6435" width="2.625" style="18" customWidth="1"/>
    <col min="6436" max="6656" width="9" style="18"/>
    <col min="6657" max="6657" width="4" style="18" customWidth="1"/>
    <col min="6658" max="6658" width="33.625" style="18" customWidth="1"/>
    <col min="6659" max="6659" width="6.75" style="18" customWidth="1"/>
    <col min="6660" max="6660" width="3.125" style="18" customWidth="1"/>
    <col min="6661" max="6661" width="6" style="18" customWidth="1"/>
    <col min="6662" max="6662" width="5.25" style="18" customWidth="1"/>
    <col min="6663" max="6663" width="4.25" style="18" customWidth="1"/>
    <col min="6664" max="6685" width="2.625" style="18" customWidth="1"/>
    <col min="6686" max="6686" width="3.625" style="18" customWidth="1"/>
    <col min="6687" max="6691" width="2.625" style="18" customWidth="1"/>
    <col min="6692" max="6912" width="9" style="18"/>
    <col min="6913" max="6913" width="4" style="18" customWidth="1"/>
    <col min="6914" max="6914" width="33.625" style="18" customWidth="1"/>
    <col min="6915" max="6915" width="6.75" style="18" customWidth="1"/>
    <col min="6916" max="6916" width="3.125" style="18" customWidth="1"/>
    <col min="6917" max="6917" width="6" style="18" customWidth="1"/>
    <col min="6918" max="6918" width="5.25" style="18" customWidth="1"/>
    <col min="6919" max="6919" width="4.25" style="18" customWidth="1"/>
    <col min="6920" max="6941" width="2.625" style="18" customWidth="1"/>
    <col min="6942" max="6942" width="3.625" style="18" customWidth="1"/>
    <col min="6943" max="6947" width="2.625" style="18" customWidth="1"/>
    <col min="6948" max="7168" width="9" style="18"/>
    <col min="7169" max="7169" width="4" style="18" customWidth="1"/>
    <col min="7170" max="7170" width="33.625" style="18" customWidth="1"/>
    <col min="7171" max="7171" width="6.75" style="18" customWidth="1"/>
    <col min="7172" max="7172" width="3.125" style="18" customWidth="1"/>
    <col min="7173" max="7173" width="6" style="18" customWidth="1"/>
    <col min="7174" max="7174" width="5.25" style="18" customWidth="1"/>
    <col min="7175" max="7175" width="4.25" style="18" customWidth="1"/>
    <col min="7176" max="7197" width="2.625" style="18" customWidth="1"/>
    <col min="7198" max="7198" width="3.625" style="18" customWidth="1"/>
    <col min="7199" max="7203" width="2.625" style="18" customWidth="1"/>
    <col min="7204" max="7424" width="9" style="18"/>
    <col min="7425" max="7425" width="4" style="18" customWidth="1"/>
    <col min="7426" max="7426" width="33.625" style="18" customWidth="1"/>
    <col min="7427" max="7427" width="6.75" style="18" customWidth="1"/>
    <col min="7428" max="7428" width="3.125" style="18" customWidth="1"/>
    <col min="7429" max="7429" width="6" style="18" customWidth="1"/>
    <col min="7430" max="7430" width="5.25" style="18" customWidth="1"/>
    <col min="7431" max="7431" width="4.25" style="18" customWidth="1"/>
    <col min="7432" max="7453" width="2.625" style="18" customWidth="1"/>
    <col min="7454" max="7454" width="3.625" style="18" customWidth="1"/>
    <col min="7455" max="7459" width="2.625" style="18" customWidth="1"/>
    <col min="7460" max="7680" width="9" style="18"/>
    <col min="7681" max="7681" width="4" style="18" customWidth="1"/>
    <col min="7682" max="7682" width="33.625" style="18" customWidth="1"/>
    <col min="7683" max="7683" width="6.75" style="18" customWidth="1"/>
    <col min="7684" max="7684" width="3.125" style="18" customWidth="1"/>
    <col min="7685" max="7685" width="6" style="18" customWidth="1"/>
    <col min="7686" max="7686" width="5.25" style="18" customWidth="1"/>
    <col min="7687" max="7687" width="4.25" style="18" customWidth="1"/>
    <col min="7688" max="7709" width="2.625" style="18" customWidth="1"/>
    <col min="7710" max="7710" width="3.625" style="18" customWidth="1"/>
    <col min="7711" max="7715" width="2.625" style="18" customWidth="1"/>
    <col min="7716" max="7936" width="9" style="18"/>
    <col min="7937" max="7937" width="4" style="18" customWidth="1"/>
    <col min="7938" max="7938" width="33.625" style="18" customWidth="1"/>
    <col min="7939" max="7939" width="6.75" style="18" customWidth="1"/>
    <col min="7940" max="7940" width="3.125" style="18" customWidth="1"/>
    <col min="7941" max="7941" width="6" style="18" customWidth="1"/>
    <col min="7942" max="7942" width="5.25" style="18" customWidth="1"/>
    <col min="7943" max="7943" width="4.25" style="18" customWidth="1"/>
    <col min="7944" max="7965" width="2.625" style="18" customWidth="1"/>
    <col min="7966" max="7966" width="3.625" style="18" customWidth="1"/>
    <col min="7967" max="7971" width="2.625" style="18" customWidth="1"/>
    <col min="7972" max="8192" width="9" style="18"/>
    <col min="8193" max="8193" width="4" style="18" customWidth="1"/>
    <col min="8194" max="8194" width="33.625" style="18" customWidth="1"/>
    <col min="8195" max="8195" width="6.75" style="18" customWidth="1"/>
    <col min="8196" max="8196" width="3.125" style="18" customWidth="1"/>
    <col min="8197" max="8197" width="6" style="18" customWidth="1"/>
    <col min="8198" max="8198" width="5.25" style="18" customWidth="1"/>
    <col min="8199" max="8199" width="4.25" style="18" customWidth="1"/>
    <col min="8200" max="8221" width="2.625" style="18" customWidth="1"/>
    <col min="8222" max="8222" width="3.625" style="18" customWidth="1"/>
    <col min="8223" max="8227" width="2.625" style="18" customWidth="1"/>
    <col min="8228" max="8448" width="9" style="18"/>
    <col min="8449" max="8449" width="4" style="18" customWidth="1"/>
    <col min="8450" max="8450" width="33.625" style="18" customWidth="1"/>
    <col min="8451" max="8451" width="6.75" style="18" customWidth="1"/>
    <col min="8452" max="8452" width="3.125" style="18" customWidth="1"/>
    <col min="8453" max="8453" width="6" style="18" customWidth="1"/>
    <col min="8454" max="8454" width="5.25" style="18" customWidth="1"/>
    <col min="8455" max="8455" width="4.25" style="18" customWidth="1"/>
    <col min="8456" max="8477" width="2.625" style="18" customWidth="1"/>
    <col min="8478" max="8478" width="3.625" style="18" customWidth="1"/>
    <col min="8479" max="8483" width="2.625" style="18" customWidth="1"/>
    <col min="8484" max="8704" width="9" style="18"/>
    <col min="8705" max="8705" width="4" style="18" customWidth="1"/>
    <col min="8706" max="8706" width="33.625" style="18" customWidth="1"/>
    <col min="8707" max="8707" width="6.75" style="18" customWidth="1"/>
    <col min="8708" max="8708" width="3.125" style="18" customWidth="1"/>
    <col min="8709" max="8709" width="6" style="18" customWidth="1"/>
    <col min="8710" max="8710" width="5.25" style="18" customWidth="1"/>
    <col min="8711" max="8711" width="4.25" style="18" customWidth="1"/>
    <col min="8712" max="8733" width="2.625" style="18" customWidth="1"/>
    <col min="8734" max="8734" width="3.625" style="18" customWidth="1"/>
    <col min="8735" max="8739" width="2.625" style="18" customWidth="1"/>
    <col min="8740" max="8960" width="9" style="18"/>
    <col min="8961" max="8961" width="4" style="18" customWidth="1"/>
    <col min="8962" max="8962" width="33.625" style="18" customWidth="1"/>
    <col min="8963" max="8963" width="6.75" style="18" customWidth="1"/>
    <col min="8964" max="8964" width="3.125" style="18" customWidth="1"/>
    <col min="8965" max="8965" width="6" style="18" customWidth="1"/>
    <col min="8966" max="8966" width="5.25" style="18" customWidth="1"/>
    <col min="8967" max="8967" width="4.25" style="18" customWidth="1"/>
    <col min="8968" max="8989" width="2.625" style="18" customWidth="1"/>
    <col min="8990" max="8990" width="3.625" style="18" customWidth="1"/>
    <col min="8991" max="8995" width="2.625" style="18" customWidth="1"/>
    <col min="8996" max="9216" width="9" style="18"/>
    <col min="9217" max="9217" width="4" style="18" customWidth="1"/>
    <col min="9218" max="9218" width="33.625" style="18" customWidth="1"/>
    <col min="9219" max="9219" width="6.75" style="18" customWidth="1"/>
    <col min="9220" max="9220" width="3.125" style="18" customWidth="1"/>
    <col min="9221" max="9221" width="6" style="18" customWidth="1"/>
    <col min="9222" max="9222" width="5.25" style="18" customWidth="1"/>
    <col min="9223" max="9223" width="4.25" style="18" customWidth="1"/>
    <col min="9224" max="9245" width="2.625" style="18" customWidth="1"/>
    <col min="9246" max="9246" width="3.625" style="18" customWidth="1"/>
    <col min="9247" max="9251" width="2.625" style="18" customWidth="1"/>
    <col min="9252" max="9472" width="9" style="18"/>
    <col min="9473" max="9473" width="4" style="18" customWidth="1"/>
    <col min="9474" max="9474" width="33.625" style="18" customWidth="1"/>
    <col min="9475" max="9475" width="6.75" style="18" customWidth="1"/>
    <col min="9476" max="9476" width="3.125" style="18" customWidth="1"/>
    <col min="9477" max="9477" width="6" style="18" customWidth="1"/>
    <col min="9478" max="9478" width="5.25" style="18" customWidth="1"/>
    <col min="9479" max="9479" width="4.25" style="18" customWidth="1"/>
    <col min="9480" max="9501" width="2.625" style="18" customWidth="1"/>
    <col min="9502" max="9502" width="3.625" style="18" customWidth="1"/>
    <col min="9503" max="9507" width="2.625" style="18" customWidth="1"/>
    <col min="9508" max="9728" width="9" style="18"/>
    <col min="9729" max="9729" width="4" style="18" customWidth="1"/>
    <col min="9730" max="9730" width="33.625" style="18" customWidth="1"/>
    <col min="9731" max="9731" width="6.75" style="18" customWidth="1"/>
    <col min="9732" max="9732" width="3.125" style="18" customWidth="1"/>
    <col min="9733" max="9733" width="6" style="18" customWidth="1"/>
    <col min="9734" max="9734" width="5.25" style="18" customWidth="1"/>
    <col min="9735" max="9735" width="4.25" style="18" customWidth="1"/>
    <col min="9736" max="9757" width="2.625" style="18" customWidth="1"/>
    <col min="9758" max="9758" width="3.625" style="18" customWidth="1"/>
    <col min="9759" max="9763" width="2.625" style="18" customWidth="1"/>
    <col min="9764" max="9984" width="9" style="18"/>
    <col min="9985" max="9985" width="4" style="18" customWidth="1"/>
    <col min="9986" max="9986" width="33.625" style="18" customWidth="1"/>
    <col min="9987" max="9987" width="6.75" style="18" customWidth="1"/>
    <col min="9988" max="9988" width="3.125" style="18" customWidth="1"/>
    <col min="9989" max="9989" width="6" style="18" customWidth="1"/>
    <col min="9990" max="9990" width="5.25" style="18" customWidth="1"/>
    <col min="9991" max="9991" width="4.25" style="18" customWidth="1"/>
    <col min="9992" max="10013" width="2.625" style="18" customWidth="1"/>
    <col min="10014" max="10014" width="3.625" style="18" customWidth="1"/>
    <col min="10015" max="10019" width="2.625" style="18" customWidth="1"/>
    <col min="10020" max="10240" width="9" style="18"/>
    <col min="10241" max="10241" width="4" style="18" customWidth="1"/>
    <col min="10242" max="10242" width="33.625" style="18" customWidth="1"/>
    <col min="10243" max="10243" width="6.75" style="18" customWidth="1"/>
    <col min="10244" max="10244" width="3.125" style="18" customWidth="1"/>
    <col min="10245" max="10245" width="6" style="18" customWidth="1"/>
    <col min="10246" max="10246" width="5.25" style="18" customWidth="1"/>
    <col min="10247" max="10247" width="4.25" style="18" customWidth="1"/>
    <col min="10248" max="10269" width="2.625" style="18" customWidth="1"/>
    <col min="10270" max="10270" width="3.625" style="18" customWidth="1"/>
    <col min="10271" max="10275" width="2.625" style="18" customWidth="1"/>
    <col min="10276" max="10496" width="9" style="18"/>
    <col min="10497" max="10497" width="4" style="18" customWidth="1"/>
    <col min="10498" max="10498" width="33.625" style="18" customWidth="1"/>
    <col min="10499" max="10499" width="6.75" style="18" customWidth="1"/>
    <col min="10500" max="10500" width="3.125" style="18" customWidth="1"/>
    <col min="10501" max="10501" width="6" style="18" customWidth="1"/>
    <col min="10502" max="10502" width="5.25" style="18" customWidth="1"/>
    <col min="10503" max="10503" width="4.25" style="18" customWidth="1"/>
    <col min="10504" max="10525" width="2.625" style="18" customWidth="1"/>
    <col min="10526" max="10526" width="3.625" style="18" customWidth="1"/>
    <col min="10527" max="10531" width="2.625" style="18" customWidth="1"/>
    <col min="10532" max="10752" width="9" style="18"/>
    <col min="10753" max="10753" width="4" style="18" customWidth="1"/>
    <col min="10754" max="10754" width="33.625" style="18" customWidth="1"/>
    <col min="10755" max="10755" width="6.75" style="18" customWidth="1"/>
    <col min="10756" max="10756" width="3.125" style="18" customWidth="1"/>
    <col min="10757" max="10757" width="6" style="18" customWidth="1"/>
    <col min="10758" max="10758" width="5.25" style="18" customWidth="1"/>
    <col min="10759" max="10759" width="4.25" style="18" customWidth="1"/>
    <col min="10760" max="10781" width="2.625" style="18" customWidth="1"/>
    <col min="10782" max="10782" width="3.625" style="18" customWidth="1"/>
    <col min="10783" max="10787" width="2.625" style="18" customWidth="1"/>
    <col min="10788" max="11008" width="9" style="18"/>
    <col min="11009" max="11009" width="4" style="18" customWidth="1"/>
    <col min="11010" max="11010" width="33.625" style="18" customWidth="1"/>
    <col min="11011" max="11011" width="6.75" style="18" customWidth="1"/>
    <col min="11012" max="11012" width="3.125" style="18" customWidth="1"/>
    <col min="11013" max="11013" width="6" style="18" customWidth="1"/>
    <col min="11014" max="11014" width="5.25" style="18" customWidth="1"/>
    <col min="11015" max="11015" width="4.25" style="18" customWidth="1"/>
    <col min="11016" max="11037" width="2.625" style="18" customWidth="1"/>
    <col min="11038" max="11038" width="3.625" style="18" customWidth="1"/>
    <col min="11039" max="11043" width="2.625" style="18" customWidth="1"/>
    <col min="11044" max="11264" width="9" style="18"/>
    <col min="11265" max="11265" width="4" style="18" customWidth="1"/>
    <col min="11266" max="11266" width="33.625" style="18" customWidth="1"/>
    <col min="11267" max="11267" width="6.75" style="18" customWidth="1"/>
    <col min="11268" max="11268" width="3.125" style="18" customWidth="1"/>
    <col min="11269" max="11269" width="6" style="18" customWidth="1"/>
    <col min="11270" max="11270" width="5.25" style="18" customWidth="1"/>
    <col min="11271" max="11271" width="4.25" style="18" customWidth="1"/>
    <col min="11272" max="11293" width="2.625" style="18" customWidth="1"/>
    <col min="11294" max="11294" width="3.625" style="18" customWidth="1"/>
    <col min="11295" max="11299" width="2.625" style="18" customWidth="1"/>
    <col min="11300" max="11520" width="9" style="18"/>
    <col min="11521" max="11521" width="4" style="18" customWidth="1"/>
    <col min="11522" max="11522" width="33.625" style="18" customWidth="1"/>
    <col min="11523" max="11523" width="6.75" style="18" customWidth="1"/>
    <col min="11524" max="11524" width="3.125" style="18" customWidth="1"/>
    <col min="11525" max="11525" width="6" style="18" customWidth="1"/>
    <col min="11526" max="11526" width="5.25" style="18" customWidth="1"/>
    <col min="11527" max="11527" width="4.25" style="18" customWidth="1"/>
    <col min="11528" max="11549" width="2.625" style="18" customWidth="1"/>
    <col min="11550" max="11550" width="3.625" style="18" customWidth="1"/>
    <col min="11551" max="11555" width="2.625" style="18" customWidth="1"/>
    <col min="11556" max="11776" width="9" style="18"/>
    <col min="11777" max="11777" width="4" style="18" customWidth="1"/>
    <col min="11778" max="11778" width="33.625" style="18" customWidth="1"/>
    <col min="11779" max="11779" width="6.75" style="18" customWidth="1"/>
    <col min="11780" max="11780" width="3.125" style="18" customWidth="1"/>
    <col min="11781" max="11781" width="6" style="18" customWidth="1"/>
    <col min="11782" max="11782" width="5.25" style="18" customWidth="1"/>
    <col min="11783" max="11783" width="4.25" style="18" customWidth="1"/>
    <col min="11784" max="11805" width="2.625" style="18" customWidth="1"/>
    <col min="11806" max="11806" width="3.625" style="18" customWidth="1"/>
    <col min="11807" max="11811" width="2.625" style="18" customWidth="1"/>
    <col min="11812" max="12032" width="9" style="18"/>
    <col min="12033" max="12033" width="4" style="18" customWidth="1"/>
    <col min="12034" max="12034" width="33.625" style="18" customWidth="1"/>
    <col min="12035" max="12035" width="6.75" style="18" customWidth="1"/>
    <col min="12036" max="12036" width="3.125" style="18" customWidth="1"/>
    <col min="12037" max="12037" width="6" style="18" customWidth="1"/>
    <col min="12038" max="12038" width="5.25" style="18" customWidth="1"/>
    <col min="12039" max="12039" width="4.25" style="18" customWidth="1"/>
    <col min="12040" max="12061" width="2.625" style="18" customWidth="1"/>
    <col min="12062" max="12062" width="3.625" style="18" customWidth="1"/>
    <col min="12063" max="12067" width="2.625" style="18" customWidth="1"/>
    <col min="12068" max="12288" width="9" style="18"/>
    <col min="12289" max="12289" width="4" style="18" customWidth="1"/>
    <col min="12290" max="12290" width="33.625" style="18" customWidth="1"/>
    <col min="12291" max="12291" width="6.75" style="18" customWidth="1"/>
    <col min="12292" max="12292" width="3.125" style="18" customWidth="1"/>
    <col min="12293" max="12293" width="6" style="18" customWidth="1"/>
    <col min="12294" max="12294" width="5.25" style="18" customWidth="1"/>
    <col min="12295" max="12295" width="4.25" style="18" customWidth="1"/>
    <col min="12296" max="12317" width="2.625" style="18" customWidth="1"/>
    <col min="12318" max="12318" width="3.625" style="18" customWidth="1"/>
    <col min="12319" max="12323" width="2.625" style="18" customWidth="1"/>
    <col min="12324" max="12544" width="9" style="18"/>
    <col min="12545" max="12545" width="4" style="18" customWidth="1"/>
    <col min="12546" max="12546" width="33.625" style="18" customWidth="1"/>
    <col min="12547" max="12547" width="6.75" style="18" customWidth="1"/>
    <col min="12548" max="12548" width="3.125" style="18" customWidth="1"/>
    <col min="12549" max="12549" width="6" style="18" customWidth="1"/>
    <col min="12550" max="12550" width="5.25" style="18" customWidth="1"/>
    <col min="12551" max="12551" width="4.25" style="18" customWidth="1"/>
    <col min="12552" max="12573" width="2.625" style="18" customWidth="1"/>
    <col min="12574" max="12574" width="3.625" style="18" customWidth="1"/>
    <col min="12575" max="12579" width="2.625" style="18" customWidth="1"/>
    <col min="12580" max="12800" width="9" style="18"/>
    <col min="12801" max="12801" width="4" style="18" customWidth="1"/>
    <col min="12802" max="12802" width="33.625" style="18" customWidth="1"/>
    <col min="12803" max="12803" width="6.75" style="18" customWidth="1"/>
    <col min="12804" max="12804" width="3.125" style="18" customWidth="1"/>
    <col min="12805" max="12805" width="6" style="18" customWidth="1"/>
    <col min="12806" max="12806" width="5.25" style="18" customWidth="1"/>
    <col min="12807" max="12807" width="4.25" style="18" customWidth="1"/>
    <col min="12808" max="12829" width="2.625" style="18" customWidth="1"/>
    <col min="12830" max="12830" width="3.625" style="18" customWidth="1"/>
    <col min="12831" max="12835" width="2.625" style="18" customWidth="1"/>
    <col min="12836" max="13056" width="9" style="18"/>
    <col min="13057" max="13057" width="4" style="18" customWidth="1"/>
    <col min="13058" max="13058" width="33.625" style="18" customWidth="1"/>
    <col min="13059" max="13059" width="6.75" style="18" customWidth="1"/>
    <col min="13060" max="13060" width="3.125" style="18" customWidth="1"/>
    <col min="13061" max="13061" width="6" style="18" customWidth="1"/>
    <col min="13062" max="13062" width="5.25" style="18" customWidth="1"/>
    <col min="13063" max="13063" width="4.25" style="18" customWidth="1"/>
    <col min="13064" max="13085" width="2.625" style="18" customWidth="1"/>
    <col min="13086" max="13086" width="3.625" style="18" customWidth="1"/>
    <col min="13087" max="13091" width="2.625" style="18" customWidth="1"/>
    <col min="13092" max="13312" width="9" style="18"/>
    <col min="13313" max="13313" width="4" style="18" customWidth="1"/>
    <col min="13314" max="13314" width="33.625" style="18" customWidth="1"/>
    <col min="13315" max="13315" width="6.75" style="18" customWidth="1"/>
    <col min="13316" max="13316" width="3.125" style="18" customWidth="1"/>
    <col min="13317" max="13317" width="6" style="18" customWidth="1"/>
    <col min="13318" max="13318" width="5.25" style="18" customWidth="1"/>
    <col min="13319" max="13319" width="4.25" style="18" customWidth="1"/>
    <col min="13320" max="13341" width="2.625" style="18" customWidth="1"/>
    <col min="13342" max="13342" width="3.625" style="18" customWidth="1"/>
    <col min="13343" max="13347" width="2.625" style="18" customWidth="1"/>
    <col min="13348" max="13568" width="9" style="18"/>
    <col min="13569" max="13569" width="4" style="18" customWidth="1"/>
    <col min="13570" max="13570" width="33.625" style="18" customWidth="1"/>
    <col min="13571" max="13571" width="6.75" style="18" customWidth="1"/>
    <col min="13572" max="13572" width="3.125" style="18" customWidth="1"/>
    <col min="13573" max="13573" width="6" style="18" customWidth="1"/>
    <col min="13574" max="13574" width="5.25" style="18" customWidth="1"/>
    <col min="13575" max="13575" width="4.25" style="18" customWidth="1"/>
    <col min="13576" max="13597" width="2.625" style="18" customWidth="1"/>
    <col min="13598" max="13598" width="3.625" style="18" customWidth="1"/>
    <col min="13599" max="13603" width="2.625" style="18" customWidth="1"/>
    <col min="13604" max="13824" width="9" style="18"/>
    <col min="13825" max="13825" width="4" style="18" customWidth="1"/>
    <col min="13826" max="13826" width="33.625" style="18" customWidth="1"/>
    <col min="13827" max="13827" width="6.75" style="18" customWidth="1"/>
    <col min="13828" max="13828" width="3.125" style="18" customWidth="1"/>
    <col min="13829" max="13829" width="6" style="18" customWidth="1"/>
    <col min="13830" max="13830" width="5.25" style="18" customWidth="1"/>
    <col min="13831" max="13831" width="4.25" style="18" customWidth="1"/>
    <col min="13832" max="13853" width="2.625" style="18" customWidth="1"/>
    <col min="13854" max="13854" width="3.625" style="18" customWidth="1"/>
    <col min="13855" max="13859" width="2.625" style="18" customWidth="1"/>
    <col min="13860" max="14080" width="9" style="18"/>
    <col min="14081" max="14081" width="4" style="18" customWidth="1"/>
    <col min="14082" max="14082" width="33.625" style="18" customWidth="1"/>
    <col min="14083" max="14083" width="6.75" style="18" customWidth="1"/>
    <col min="14084" max="14084" width="3.125" style="18" customWidth="1"/>
    <col min="14085" max="14085" width="6" style="18" customWidth="1"/>
    <col min="14086" max="14086" width="5.25" style="18" customWidth="1"/>
    <col min="14087" max="14087" width="4.25" style="18" customWidth="1"/>
    <col min="14088" max="14109" width="2.625" style="18" customWidth="1"/>
    <col min="14110" max="14110" width="3.625" style="18" customWidth="1"/>
    <col min="14111" max="14115" width="2.625" style="18" customWidth="1"/>
    <col min="14116" max="14336" width="9" style="18"/>
    <col min="14337" max="14337" width="4" style="18" customWidth="1"/>
    <col min="14338" max="14338" width="33.625" style="18" customWidth="1"/>
    <col min="14339" max="14339" width="6.75" style="18" customWidth="1"/>
    <col min="14340" max="14340" width="3.125" style="18" customWidth="1"/>
    <col min="14341" max="14341" width="6" style="18" customWidth="1"/>
    <col min="14342" max="14342" width="5.25" style="18" customWidth="1"/>
    <col min="14343" max="14343" width="4.25" style="18" customWidth="1"/>
    <col min="14344" max="14365" width="2.625" style="18" customWidth="1"/>
    <col min="14366" max="14366" width="3.625" style="18" customWidth="1"/>
    <col min="14367" max="14371" width="2.625" style="18" customWidth="1"/>
    <col min="14372" max="14592" width="9" style="18"/>
    <col min="14593" max="14593" width="4" style="18" customWidth="1"/>
    <col min="14594" max="14594" width="33.625" style="18" customWidth="1"/>
    <col min="14595" max="14595" width="6.75" style="18" customWidth="1"/>
    <col min="14596" max="14596" width="3.125" style="18" customWidth="1"/>
    <col min="14597" max="14597" width="6" style="18" customWidth="1"/>
    <col min="14598" max="14598" width="5.25" style="18" customWidth="1"/>
    <col min="14599" max="14599" width="4.25" style="18" customWidth="1"/>
    <col min="14600" max="14621" width="2.625" style="18" customWidth="1"/>
    <col min="14622" max="14622" width="3.625" style="18" customWidth="1"/>
    <col min="14623" max="14627" width="2.625" style="18" customWidth="1"/>
    <col min="14628" max="14848" width="9" style="18"/>
    <col min="14849" max="14849" width="4" style="18" customWidth="1"/>
    <col min="14850" max="14850" width="33.625" style="18" customWidth="1"/>
    <col min="14851" max="14851" width="6.75" style="18" customWidth="1"/>
    <col min="14852" max="14852" width="3.125" style="18" customWidth="1"/>
    <col min="14853" max="14853" width="6" style="18" customWidth="1"/>
    <col min="14854" max="14854" width="5.25" style="18" customWidth="1"/>
    <col min="14855" max="14855" width="4.25" style="18" customWidth="1"/>
    <col min="14856" max="14877" width="2.625" style="18" customWidth="1"/>
    <col min="14878" max="14878" width="3.625" style="18" customWidth="1"/>
    <col min="14879" max="14883" width="2.625" style="18" customWidth="1"/>
    <col min="14884" max="15104" width="9" style="18"/>
    <col min="15105" max="15105" width="4" style="18" customWidth="1"/>
    <col min="15106" max="15106" width="33.625" style="18" customWidth="1"/>
    <col min="15107" max="15107" width="6.75" style="18" customWidth="1"/>
    <col min="15108" max="15108" width="3.125" style="18" customWidth="1"/>
    <col min="15109" max="15109" width="6" style="18" customWidth="1"/>
    <col min="15110" max="15110" width="5.25" style="18" customWidth="1"/>
    <col min="15111" max="15111" width="4.25" style="18" customWidth="1"/>
    <col min="15112" max="15133" width="2.625" style="18" customWidth="1"/>
    <col min="15134" max="15134" width="3.625" style="18" customWidth="1"/>
    <col min="15135" max="15139" width="2.625" style="18" customWidth="1"/>
    <col min="15140" max="15360" width="9" style="18"/>
    <col min="15361" max="15361" width="4" style="18" customWidth="1"/>
    <col min="15362" max="15362" width="33.625" style="18" customWidth="1"/>
    <col min="15363" max="15363" width="6.75" style="18" customWidth="1"/>
    <col min="15364" max="15364" width="3.125" style="18" customWidth="1"/>
    <col min="15365" max="15365" width="6" style="18" customWidth="1"/>
    <col min="15366" max="15366" width="5.25" style="18" customWidth="1"/>
    <col min="15367" max="15367" width="4.25" style="18" customWidth="1"/>
    <col min="15368" max="15389" width="2.625" style="18" customWidth="1"/>
    <col min="15390" max="15390" width="3.625" style="18" customWidth="1"/>
    <col min="15391" max="15395" width="2.625" style="18" customWidth="1"/>
    <col min="15396" max="15616" width="9" style="18"/>
    <col min="15617" max="15617" width="4" style="18" customWidth="1"/>
    <col min="15618" max="15618" width="33.625" style="18" customWidth="1"/>
    <col min="15619" max="15619" width="6.75" style="18" customWidth="1"/>
    <col min="15620" max="15620" width="3.125" style="18" customWidth="1"/>
    <col min="15621" max="15621" width="6" style="18" customWidth="1"/>
    <col min="15622" max="15622" width="5.25" style="18" customWidth="1"/>
    <col min="15623" max="15623" width="4.25" style="18" customWidth="1"/>
    <col min="15624" max="15645" width="2.625" style="18" customWidth="1"/>
    <col min="15646" max="15646" width="3.625" style="18" customWidth="1"/>
    <col min="15647" max="15651" width="2.625" style="18" customWidth="1"/>
    <col min="15652" max="15872" width="9" style="18"/>
    <col min="15873" max="15873" width="4" style="18" customWidth="1"/>
    <col min="15874" max="15874" width="33.625" style="18" customWidth="1"/>
    <col min="15875" max="15875" width="6.75" style="18" customWidth="1"/>
    <col min="15876" max="15876" width="3.125" style="18" customWidth="1"/>
    <col min="15877" max="15877" width="6" style="18" customWidth="1"/>
    <col min="15878" max="15878" width="5.25" style="18" customWidth="1"/>
    <col min="15879" max="15879" width="4.25" style="18" customWidth="1"/>
    <col min="15880" max="15901" width="2.625" style="18" customWidth="1"/>
    <col min="15902" max="15902" width="3.625" style="18" customWidth="1"/>
    <col min="15903" max="15907" width="2.625" style="18" customWidth="1"/>
    <col min="15908" max="16128" width="9" style="18"/>
    <col min="16129" max="16129" width="4" style="18" customWidth="1"/>
    <col min="16130" max="16130" width="33.625" style="18" customWidth="1"/>
    <col min="16131" max="16131" width="6.75" style="18" customWidth="1"/>
    <col min="16132" max="16132" width="3.125" style="18" customWidth="1"/>
    <col min="16133" max="16133" width="6" style="18" customWidth="1"/>
    <col min="16134" max="16134" width="5.25" style="18" customWidth="1"/>
    <col min="16135" max="16135" width="4.25" style="18" customWidth="1"/>
    <col min="16136" max="16157" width="2.625" style="18" customWidth="1"/>
    <col min="16158" max="16158" width="3.625" style="18" customWidth="1"/>
    <col min="16159" max="16163" width="2.625" style="18" customWidth="1"/>
    <col min="16164" max="16384" width="9" style="18"/>
  </cols>
  <sheetData>
    <row r="1" spans="1:252" s="4" customFormat="1" ht="33.950000000000003" customHeight="1" x14ac:dyDescent="0.15">
      <c r="A1" s="1" t="s">
        <v>312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4" customFormat="1" ht="15.75" customHeight="1" x14ac:dyDescent="0.15">
      <c r="A2" s="5" t="s">
        <v>0</v>
      </c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9" customFormat="1" ht="40.5" customHeight="1" x14ac:dyDescent="0.15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</row>
    <row r="4" spans="1:252" s="9" customFormat="1" ht="15.95" customHeight="1" x14ac:dyDescent="0.15">
      <c r="A4" s="10"/>
      <c r="B4" s="11" t="s">
        <v>36</v>
      </c>
      <c r="C4" s="12"/>
      <c r="D4" s="12"/>
      <c r="E4" s="12"/>
      <c r="F4" s="12">
        <v>7580</v>
      </c>
      <c r="G4" s="12">
        <v>6673</v>
      </c>
      <c r="H4" s="12">
        <v>40</v>
      </c>
      <c r="I4" s="12">
        <v>45</v>
      </c>
      <c r="J4" s="12">
        <v>25</v>
      </c>
      <c r="K4" s="12">
        <v>80</v>
      </c>
      <c r="L4" s="12">
        <v>20</v>
      </c>
      <c r="M4" s="12">
        <v>4</v>
      </c>
      <c r="N4" s="12">
        <v>40</v>
      </c>
      <c r="O4" s="12">
        <v>40</v>
      </c>
      <c r="P4" s="12">
        <v>20</v>
      </c>
      <c r="Q4" s="12">
        <v>25</v>
      </c>
      <c r="R4" s="12">
        <v>14</v>
      </c>
      <c r="S4" s="12">
        <v>25</v>
      </c>
      <c r="T4" s="12">
        <v>20</v>
      </c>
      <c r="U4" s="12">
        <v>22</v>
      </c>
      <c r="V4" s="12">
        <v>40</v>
      </c>
      <c r="W4" s="12">
        <v>40</v>
      </c>
      <c r="X4" s="12">
        <v>35</v>
      </c>
      <c r="Y4" s="12">
        <v>30</v>
      </c>
      <c r="Z4" s="12">
        <v>20</v>
      </c>
      <c r="AA4" s="12">
        <v>20</v>
      </c>
      <c r="AB4" s="12">
        <v>20</v>
      </c>
      <c r="AC4" s="12">
        <v>35</v>
      </c>
      <c r="AD4" s="12">
        <v>102</v>
      </c>
      <c r="AE4" s="12">
        <v>30</v>
      </c>
      <c r="AF4" s="12">
        <v>25</v>
      </c>
      <c r="AG4" s="12">
        <v>30</v>
      </c>
      <c r="AH4" s="12">
        <v>35</v>
      </c>
      <c r="AI4" s="12">
        <v>25</v>
      </c>
    </row>
    <row r="5" spans="1:252" ht="15.95" customHeight="1" x14ac:dyDescent="0.15">
      <c r="A5" s="13"/>
      <c r="B5" s="14" t="s">
        <v>37</v>
      </c>
      <c r="C5" s="15"/>
      <c r="D5" s="16"/>
      <c r="E5" s="16"/>
      <c r="F5" s="17">
        <v>7380</v>
      </c>
      <c r="G5" s="17">
        <v>6473</v>
      </c>
      <c r="H5" s="17">
        <v>40</v>
      </c>
      <c r="I5" s="17">
        <v>45</v>
      </c>
      <c r="J5" s="17">
        <v>25</v>
      </c>
      <c r="K5" s="17">
        <v>80</v>
      </c>
      <c r="L5" s="17">
        <v>20</v>
      </c>
      <c r="M5" s="17">
        <v>4</v>
      </c>
      <c r="N5" s="17">
        <v>40</v>
      </c>
      <c r="O5" s="17">
        <v>40</v>
      </c>
      <c r="P5" s="17">
        <v>20</v>
      </c>
      <c r="Q5" s="17">
        <v>25</v>
      </c>
      <c r="R5" s="17">
        <v>14</v>
      </c>
      <c r="S5" s="17">
        <v>25</v>
      </c>
      <c r="T5" s="17">
        <v>20</v>
      </c>
      <c r="U5" s="17">
        <v>22</v>
      </c>
      <c r="V5" s="17">
        <v>40</v>
      </c>
      <c r="W5" s="17">
        <v>40</v>
      </c>
      <c r="X5" s="17">
        <v>35</v>
      </c>
      <c r="Y5" s="17">
        <v>30</v>
      </c>
      <c r="Z5" s="17">
        <v>20</v>
      </c>
      <c r="AA5" s="17">
        <v>20</v>
      </c>
      <c r="AB5" s="17">
        <v>20</v>
      </c>
      <c r="AC5" s="17">
        <v>35</v>
      </c>
      <c r="AD5" s="17">
        <v>102</v>
      </c>
      <c r="AE5" s="17">
        <v>30</v>
      </c>
      <c r="AF5" s="17">
        <v>25</v>
      </c>
      <c r="AG5" s="17">
        <v>30</v>
      </c>
      <c r="AH5" s="17">
        <v>35</v>
      </c>
      <c r="AI5" s="17">
        <v>25</v>
      </c>
    </row>
    <row r="6" spans="1:252" s="22" customFormat="1" ht="12.95" customHeight="1" x14ac:dyDescent="0.15">
      <c r="A6" s="19"/>
      <c r="B6" s="20" t="s">
        <v>38</v>
      </c>
      <c r="C6" s="19"/>
      <c r="D6" s="19"/>
      <c r="E6" s="19"/>
      <c r="F6" s="19" t="s">
        <v>39</v>
      </c>
      <c r="G6" s="19">
        <v>118</v>
      </c>
      <c r="H6" s="21"/>
      <c r="I6" s="2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252" s="29" customFormat="1" ht="15.95" customHeight="1" x14ac:dyDescent="0.15">
      <c r="A7" s="23" t="s">
        <v>40</v>
      </c>
      <c r="B7" s="24" t="s">
        <v>41</v>
      </c>
      <c r="C7" s="24" t="s">
        <v>42</v>
      </c>
      <c r="D7" s="25" t="s">
        <v>43</v>
      </c>
      <c r="E7" s="23">
        <v>0</v>
      </c>
      <c r="F7" s="26" t="s">
        <v>44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/>
    </row>
    <row r="8" spans="1:252" s="29" customFormat="1" ht="15.95" customHeight="1" x14ac:dyDescent="0.15">
      <c r="A8" s="23" t="s">
        <v>45</v>
      </c>
      <c r="B8" s="24" t="s">
        <v>41</v>
      </c>
      <c r="C8" s="24" t="s">
        <v>42</v>
      </c>
      <c r="D8" s="25" t="s">
        <v>43</v>
      </c>
      <c r="E8" s="23">
        <v>0</v>
      </c>
      <c r="F8" s="26" t="s">
        <v>46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</row>
    <row r="9" spans="1:252" ht="15.95" customHeight="1" x14ac:dyDescent="0.15">
      <c r="A9" s="23" t="s">
        <v>47</v>
      </c>
      <c r="B9" s="24" t="s">
        <v>41</v>
      </c>
      <c r="C9" s="24" t="s">
        <v>42</v>
      </c>
      <c r="D9" s="25" t="s">
        <v>43</v>
      </c>
      <c r="E9" s="23">
        <v>0</v>
      </c>
      <c r="F9" s="26" t="s">
        <v>48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1:252" ht="15.95" customHeight="1" x14ac:dyDescent="0.15">
      <c r="A10" s="23" t="s">
        <v>49</v>
      </c>
      <c r="B10" s="24" t="s">
        <v>41</v>
      </c>
      <c r="C10" s="24" t="s">
        <v>42</v>
      </c>
      <c r="D10" s="25" t="s">
        <v>43</v>
      </c>
      <c r="E10" s="23">
        <v>0</v>
      </c>
      <c r="F10" s="26" t="s">
        <v>50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</row>
    <row r="11" spans="1:252" ht="15.95" customHeight="1" x14ac:dyDescent="0.15">
      <c r="A11" s="23" t="s">
        <v>51</v>
      </c>
      <c r="B11" s="24" t="s">
        <v>41</v>
      </c>
      <c r="C11" s="24" t="s">
        <v>42</v>
      </c>
      <c r="D11" s="25" t="s">
        <v>43</v>
      </c>
      <c r="E11" s="23">
        <v>0</v>
      </c>
      <c r="F11" s="26" t="s">
        <v>52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</row>
    <row r="12" spans="1:252" ht="15.95" customHeight="1" x14ac:dyDescent="0.15">
      <c r="A12" s="23" t="s">
        <v>53</v>
      </c>
      <c r="B12" s="24" t="s">
        <v>41</v>
      </c>
      <c r="C12" s="24" t="s">
        <v>42</v>
      </c>
      <c r="D12" s="25" t="s">
        <v>43</v>
      </c>
      <c r="E12" s="23">
        <v>0</v>
      </c>
      <c r="F12" s="26" t="s">
        <v>54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</row>
    <row r="13" spans="1:252" ht="15.95" customHeight="1" x14ac:dyDescent="0.15">
      <c r="A13" s="23" t="s">
        <v>55</v>
      </c>
      <c r="B13" s="24" t="s">
        <v>41</v>
      </c>
      <c r="C13" s="24" t="s">
        <v>42</v>
      </c>
      <c r="D13" s="25" t="s">
        <v>43</v>
      </c>
      <c r="E13" s="23">
        <v>0</v>
      </c>
      <c r="F13" s="26" t="s">
        <v>56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</row>
    <row r="14" spans="1:252" ht="15.95" customHeight="1" x14ac:dyDescent="0.15">
      <c r="A14" s="23" t="s">
        <v>57</v>
      </c>
      <c r="B14" s="24" t="s">
        <v>58</v>
      </c>
      <c r="C14" s="24" t="s">
        <v>42</v>
      </c>
      <c r="D14" s="25" t="s">
        <v>43</v>
      </c>
      <c r="E14" s="23">
        <v>0</v>
      </c>
      <c r="F14" s="26" t="s">
        <v>59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252" ht="15.95" customHeight="1" x14ac:dyDescent="0.15">
      <c r="A15" s="23" t="s">
        <v>60</v>
      </c>
      <c r="B15" s="24" t="s">
        <v>58</v>
      </c>
      <c r="C15" s="24" t="s">
        <v>42</v>
      </c>
      <c r="D15" s="25" t="s">
        <v>43</v>
      </c>
      <c r="E15" s="23">
        <v>0</v>
      </c>
      <c r="F15" s="26" t="s">
        <v>61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252" ht="15.95" customHeight="1" x14ac:dyDescent="0.15">
      <c r="A16" s="23" t="s">
        <v>62</v>
      </c>
      <c r="B16" s="24" t="s">
        <v>58</v>
      </c>
      <c r="C16" s="24" t="s">
        <v>42</v>
      </c>
      <c r="D16" s="25" t="s">
        <v>43</v>
      </c>
      <c r="E16" s="23">
        <v>0</v>
      </c>
      <c r="F16" s="26" t="s">
        <v>63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</row>
    <row r="17" spans="1:35" ht="15.95" customHeight="1" x14ac:dyDescent="0.15">
      <c r="A17" s="23" t="s">
        <v>64</v>
      </c>
      <c r="B17" s="24" t="s">
        <v>58</v>
      </c>
      <c r="C17" s="24" t="s">
        <v>42</v>
      </c>
      <c r="D17" s="25" t="s">
        <v>43</v>
      </c>
      <c r="E17" s="23">
        <v>0</v>
      </c>
      <c r="F17" s="26" t="s">
        <v>54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</row>
    <row r="18" spans="1:35" ht="15.95" customHeight="1" x14ac:dyDescent="0.15">
      <c r="A18" s="23" t="s">
        <v>65</v>
      </c>
      <c r="B18" s="24" t="s">
        <v>58</v>
      </c>
      <c r="C18" s="24" t="s">
        <v>42</v>
      </c>
      <c r="D18" s="25" t="s">
        <v>43</v>
      </c>
      <c r="E18" s="23">
        <v>0</v>
      </c>
      <c r="F18" s="26" t="s">
        <v>66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1:35" ht="15.95" customHeight="1" x14ac:dyDescent="0.15">
      <c r="A19" s="23" t="s">
        <v>67</v>
      </c>
      <c r="B19" s="24" t="s">
        <v>58</v>
      </c>
      <c r="C19" s="24" t="s">
        <v>42</v>
      </c>
      <c r="D19" s="25" t="s">
        <v>43</v>
      </c>
      <c r="E19" s="23">
        <v>0</v>
      </c>
      <c r="F19" s="26" t="s">
        <v>68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ht="15.95" customHeight="1" x14ac:dyDescent="0.15">
      <c r="A20" s="23" t="s">
        <v>69</v>
      </c>
      <c r="B20" s="24" t="s">
        <v>58</v>
      </c>
      <c r="C20" s="24" t="s">
        <v>42</v>
      </c>
      <c r="D20" s="25" t="s">
        <v>43</v>
      </c>
      <c r="E20" s="23">
        <v>0</v>
      </c>
      <c r="F20" s="26" t="s">
        <v>70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</row>
    <row r="21" spans="1:35" ht="15.95" customHeight="1" x14ac:dyDescent="0.15">
      <c r="A21" s="23" t="s">
        <v>71</v>
      </c>
      <c r="B21" s="24" t="s">
        <v>72</v>
      </c>
      <c r="C21" s="24" t="s">
        <v>42</v>
      </c>
      <c r="D21" s="25" t="s">
        <v>43</v>
      </c>
      <c r="E21" s="23">
        <v>0</v>
      </c>
      <c r="F21" s="26" t="s">
        <v>73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</row>
    <row r="22" spans="1:35" ht="15.95" customHeight="1" x14ac:dyDescent="0.15">
      <c r="A22" s="23" t="s">
        <v>74</v>
      </c>
      <c r="B22" s="24" t="s">
        <v>72</v>
      </c>
      <c r="C22" s="24" t="s">
        <v>42</v>
      </c>
      <c r="D22" s="25" t="s">
        <v>43</v>
      </c>
      <c r="E22" s="23">
        <v>0</v>
      </c>
      <c r="F22" s="26" t="s">
        <v>75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</row>
    <row r="23" spans="1:35" ht="15.95" customHeight="1" x14ac:dyDescent="0.15">
      <c r="A23" s="23" t="s">
        <v>76</v>
      </c>
      <c r="B23" s="24" t="s">
        <v>72</v>
      </c>
      <c r="C23" s="24" t="s">
        <v>42</v>
      </c>
      <c r="D23" s="25" t="s">
        <v>43</v>
      </c>
      <c r="E23" s="23">
        <v>0</v>
      </c>
      <c r="F23" s="26" t="s">
        <v>48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</row>
    <row r="24" spans="1:35" ht="15.95" customHeight="1" x14ac:dyDescent="0.15">
      <c r="A24" s="23" t="s">
        <v>77</v>
      </c>
      <c r="B24" s="24" t="s">
        <v>72</v>
      </c>
      <c r="C24" s="24" t="s">
        <v>42</v>
      </c>
      <c r="D24" s="25" t="s">
        <v>43</v>
      </c>
      <c r="E24" s="23">
        <v>0</v>
      </c>
      <c r="F24" s="26" t="s">
        <v>78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</row>
    <row r="25" spans="1:35" ht="15.95" customHeight="1" x14ac:dyDescent="0.15">
      <c r="A25" s="23" t="s">
        <v>79</v>
      </c>
      <c r="B25" s="24" t="s">
        <v>72</v>
      </c>
      <c r="C25" s="24" t="s">
        <v>42</v>
      </c>
      <c r="D25" s="25" t="s">
        <v>43</v>
      </c>
      <c r="E25" s="23">
        <v>0</v>
      </c>
      <c r="F25" s="26" t="s">
        <v>80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</row>
    <row r="26" spans="1:35" ht="15.95" customHeight="1" x14ac:dyDescent="0.15">
      <c r="A26" s="23" t="s">
        <v>81</v>
      </c>
      <c r="B26" s="24" t="s">
        <v>72</v>
      </c>
      <c r="C26" s="24" t="s">
        <v>42</v>
      </c>
      <c r="D26" s="25" t="s">
        <v>43</v>
      </c>
      <c r="E26" s="23">
        <v>0</v>
      </c>
      <c r="F26" s="26" t="s">
        <v>82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</row>
    <row r="27" spans="1:35" ht="15.95" customHeight="1" x14ac:dyDescent="0.15">
      <c r="A27" s="23" t="s">
        <v>83</v>
      </c>
      <c r="B27" s="24" t="s">
        <v>72</v>
      </c>
      <c r="C27" s="24" t="s">
        <v>42</v>
      </c>
      <c r="D27" s="25" t="s">
        <v>43</v>
      </c>
      <c r="E27" s="23">
        <v>0</v>
      </c>
      <c r="F27" s="26" t="s">
        <v>84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</row>
    <row r="28" spans="1:35" ht="15.95" customHeight="1" x14ac:dyDescent="0.15">
      <c r="A28" s="23" t="s">
        <v>85</v>
      </c>
      <c r="B28" s="24" t="s">
        <v>72</v>
      </c>
      <c r="C28" s="24" t="s">
        <v>42</v>
      </c>
      <c r="D28" s="25" t="s">
        <v>43</v>
      </c>
      <c r="E28" s="23">
        <v>0</v>
      </c>
      <c r="F28" s="26" t="s">
        <v>86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</row>
    <row r="29" spans="1:35" ht="15.95" customHeight="1" x14ac:dyDescent="0.15">
      <c r="A29" s="23" t="s">
        <v>87</v>
      </c>
      <c r="B29" s="24" t="s">
        <v>72</v>
      </c>
      <c r="C29" s="24" t="s">
        <v>42</v>
      </c>
      <c r="D29" s="25" t="s">
        <v>43</v>
      </c>
      <c r="E29" s="23">
        <v>0</v>
      </c>
      <c r="F29" s="26" t="s">
        <v>54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</row>
    <row r="30" spans="1:35" ht="15.95" customHeight="1" x14ac:dyDescent="0.15">
      <c r="A30" s="23" t="s">
        <v>88</v>
      </c>
      <c r="B30" s="24" t="s">
        <v>89</v>
      </c>
      <c r="C30" s="24" t="s">
        <v>42</v>
      </c>
      <c r="D30" s="25" t="s">
        <v>43</v>
      </c>
      <c r="E30" s="23">
        <v>0</v>
      </c>
      <c r="F30" s="26" t="s">
        <v>90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5.95" customHeight="1" x14ac:dyDescent="0.15">
      <c r="A31" s="23" t="s">
        <v>91</v>
      </c>
      <c r="B31" s="24" t="s">
        <v>89</v>
      </c>
      <c r="C31" s="24" t="s">
        <v>42</v>
      </c>
      <c r="D31" s="25" t="s">
        <v>43</v>
      </c>
      <c r="E31" s="23">
        <v>0</v>
      </c>
      <c r="F31" s="26" t="s">
        <v>92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15.95" customHeight="1" x14ac:dyDescent="0.15">
      <c r="A32" s="23" t="s">
        <v>93</v>
      </c>
      <c r="B32" s="24" t="s">
        <v>89</v>
      </c>
      <c r="C32" s="24" t="s">
        <v>42</v>
      </c>
      <c r="D32" s="25" t="s">
        <v>43</v>
      </c>
      <c r="E32" s="23">
        <v>0</v>
      </c>
      <c r="F32" s="26" t="s">
        <v>94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15.95" customHeight="1" x14ac:dyDescent="0.15">
      <c r="A33" s="23" t="s">
        <v>95</v>
      </c>
      <c r="B33" s="24" t="s">
        <v>89</v>
      </c>
      <c r="C33" s="24" t="s">
        <v>42</v>
      </c>
      <c r="D33" s="25" t="s">
        <v>43</v>
      </c>
      <c r="E33" s="23">
        <v>0</v>
      </c>
      <c r="F33" s="26" t="s">
        <v>54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15.95" customHeight="1" x14ac:dyDescent="0.15">
      <c r="A34" s="23" t="s">
        <v>96</v>
      </c>
      <c r="B34" s="24" t="s">
        <v>89</v>
      </c>
      <c r="C34" s="24" t="s">
        <v>42</v>
      </c>
      <c r="D34" s="25" t="s">
        <v>43</v>
      </c>
      <c r="E34" s="23">
        <v>0</v>
      </c>
      <c r="F34" s="26" t="s">
        <v>97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</row>
    <row r="35" spans="1:35" ht="15.95" customHeight="1" x14ac:dyDescent="0.15">
      <c r="A35" s="23" t="s">
        <v>98</v>
      </c>
      <c r="B35" s="24" t="s">
        <v>89</v>
      </c>
      <c r="C35" s="24" t="s">
        <v>42</v>
      </c>
      <c r="D35" s="25" t="s">
        <v>43</v>
      </c>
      <c r="E35" s="23">
        <v>0</v>
      </c>
      <c r="F35" s="26" t="s">
        <v>99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</row>
    <row r="36" spans="1:35" s="22" customFormat="1" ht="12.95" customHeight="1" x14ac:dyDescent="0.15">
      <c r="A36" s="20"/>
      <c r="B36" s="20" t="s">
        <v>100</v>
      </c>
      <c r="C36" s="20"/>
      <c r="D36" s="20"/>
      <c r="E36" s="20"/>
      <c r="F36" s="20">
        <f>SUM(F37:F49)</f>
        <v>515</v>
      </c>
      <c r="G36" s="20">
        <f>SUM(G37:G49)</f>
        <v>449</v>
      </c>
      <c r="H36" s="20">
        <f>SUM(H38:H49)</f>
        <v>10</v>
      </c>
      <c r="I36" s="20">
        <f>SUM(I38:I49)</f>
        <v>30</v>
      </c>
      <c r="J36" s="20">
        <f>SUM(J38:J49)</f>
        <v>8</v>
      </c>
      <c r="K36" s="20">
        <f>SUM(K38:K49)</f>
        <v>10</v>
      </c>
      <c r="L36" s="20">
        <f>SUM(L38:L49)</f>
        <v>8</v>
      </c>
      <c r="M36" s="20"/>
      <c r="N36" s="20"/>
      <c r="O36" s="2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s="29" customFormat="1" ht="15.95" customHeight="1" x14ac:dyDescent="0.15">
      <c r="A37" s="31" t="s">
        <v>101</v>
      </c>
      <c r="B37" s="32" t="s">
        <v>102</v>
      </c>
      <c r="C37" s="33" t="s">
        <v>103</v>
      </c>
      <c r="D37" s="34" t="s">
        <v>43</v>
      </c>
      <c r="E37" s="35">
        <v>9040</v>
      </c>
      <c r="F37" s="33">
        <v>71</v>
      </c>
      <c r="G37" s="34">
        <v>71</v>
      </c>
      <c r="H37" s="34"/>
      <c r="I37" s="34"/>
      <c r="J37" s="34"/>
      <c r="K37" s="34"/>
      <c r="L37" s="36"/>
      <c r="M37" s="37" t="s">
        <v>104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</row>
    <row r="38" spans="1:35" ht="15.95" customHeight="1" x14ac:dyDescent="0.15">
      <c r="A38" s="31" t="s">
        <v>105</v>
      </c>
      <c r="B38" s="32" t="s">
        <v>106</v>
      </c>
      <c r="C38" s="33" t="s">
        <v>103</v>
      </c>
      <c r="D38" s="34" t="s">
        <v>43</v>
      </c>
      <c r="E38" s="35">
        <v>9040</v>
      </c>
      <c r="F38" s="33">
        <v>60</v>
      </c>
      <c r="G38" s="34">
        <v>42</v>
      </c>
      <c r="H38" s="34">
        <v>5</v>
      </c>
      <c r="I38" s="34">
        <v>10</v>
      </c>
      <c r="J38" s="34"/>
      <c r="K38" s="34"/>
      <c r="L38" s="36">
        <v>3</v>
      </c>
      <c r="M38" s="37" t="s">
        <v>107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</row>
    <row r="39" spans="1:35" ht="15.95" customHeight="1" x14ac:dyDescent="0.15">
      <c r="A39" s="31" t="s">
        <v>108</v>
      </c>
      <c r="B39" s="32" t="s">
        <v>109</v>
      </c>
      <c r="C39" s="33" t="s">
        <v>103</v>
      </c>
      <c r="D39" s="34" t="s">
        <v>43</v>
      </c>
      <c r="E39" s="35">
        <v>9040</v>
      </c>
      <c r="F39" s="33">
        <v>66</v>
      </c>
      <c r="G39" s="34">
        <v>47</v>
      </c>
      <c r="H39" s="34">
        <v>5</v>
      </c>
      <c r="I39" s="34">
        <v>10</v>
      </c>
      <c r="J39" s="34"/>
      <c r="K39" s="34">
        <v>4</v>
      </c>
      <c r="L39" s="36"/>
      <c r="M39" s="37" t="s">
        <v>107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9"/>
    </row>
    <row r="40" spans="1:35" ht="15.95" customHeight="1" x14ac:dyDescent="0.15">
      <c r="A40" s="31" t="s">
        <v>110</v>
      </c>
      <c r="B40" s="32" t="s">
        <v>111</v>
      </c>
      <c r="C40" s="33" t="s">
        <v>103</v>
      </c>
      <c r="D40" s="34" t="s">
        <v>43</v>
      </c>
      <c r="E40" s="35">
        <v>9040</v>
      </c>
      <c r="F40" s="33">
        <v>20</v>
      </c>
      <c r="G40" s="34">
        <v>17</v>
      </c>
      <c r="H40" s="34"/>
      <c r="I40" s="34"/>
      <c r="J40" s="34">
        <v>3</v>
      </c>
      <c r="K40" s="34"/>
      <c r="L40" s="36"/>
      <c r="M40" s="37" t="s">
        <v>112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9"/>
    </row>
    <row r="41" spans="1:35" ht="15.95" customHeight="1" x14ac:dyDescent="0.15">
      <c r="A41" s="31" t="s">
        <v>113</v>
      </c>
      <c r="B41" s="32" t="s">
        <v>114</v>
      </c>
      <c r="C41" s="33" t="s">
        <v>103</v>
      </c>
      <c r="D41" s="34" t="s">
        <v>43</v>
      </c>
      <c r="E41" s="35">
        <v>9040</v>
      </c>
      <c r="F41" s="33">
        <v>69</v>
      </c>
      <c r="G41" s="34">
        <v>48</v>
      </c>
      <c r="H41" s="34"/>
      <c r="I41" s="34">
        <v>10</v>
      </c>
      <c r="J41" s="34">
        <v>4</v>
      </c>
      <c r="K41" s="34">
        <v>4</v>
      </c>
      <c r="L41" s="36">
        <v>3</v>
      </c>
      <c r="M41" s="37" t="s">
        <v>107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</row>
    <row r="42" spans="1:35" ht="15.95" customHeight="1" x14ac:dyDescent="0.15">
      <c r="A42" s="31" t="s">
        <v>115</v>
      </c>
      <c r="B42" s="32" t="s">
        <v>116</v>
      </c>
      <c r="C42" s="33" t="s">
        <v>103</v>
      </c>
      <c r="D42" s="34" t="s">
        <v>43</v>
      </c>
      <c r="E42" s="35">
        <v>9040</v>
      </c>
      <c r="F42" s="33">
        <v>60</v>
      </c>
      <c r="G42" s="34">
        <v>60</v>
      </c>
      <c r="H42" s="34"/>
      <c r="I42" s="34"/>
      <c r="J42" s="34"/>
      <c r="K42" s="34"/>
      <c r="L42" s="36"/>
      <c r="M42" s="37" t="s">
        <v>104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</row>
    <row r="43" spans="1:35" s="41" customFormat="1" ht="15.95" customHeight="1" x14ac:dyDescent="0.15">
      <c r="A43" s="31" t="s">
        <v>117</v>
      </c>
      <c r="B43" s="40" t="s">
        <v>118</v>
      </c>
      <c r="C43" s="33" t="s">
        <v>103</v>
      </c>
      <c r="D43" s="34" t="s">
        <v>43</v>
      </c>
      <c r="E43" s="35">
        <v>9040</v>
      </c>
      <c r="F43" s="33">
        <v>50</v>
      </c>
      <c r="G43" s="34">
        <v>50</v>
      </c>
      <c r="H43" s="34"/>
      <c r="I43" s="34"/>
      <c r="J43" s="34"/>
      <c r="K43" s="34"/>
      <c r="L43" s="36"/>
      <c r="M43" s="37" t="s">
        <v>104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</row>
    <row r="44" spans="1:35" ht="15.95" customHeight="1" x14ac:dyDescent="0.15">
      <c r="A44" s="31" t="s">
        <v>119</v>
      </c>
      <c r="B44" s="32" t="s">
        <v>102</v>
      </c>
      <c r="C44" s="33" t="s">
        <v>120</v>
      </c>
      <c r="D44" s="34" t="s">
        <v>43</v>
      </c>
      <c r="E44" s="35">
        <v>9040</v>
      </c>
      <c r="F44" s="33">
        <v>19</v>
      </c>
      <c r="G44" s="34">
        <v>19</v>
      </c>
      <c r="H44" s="34"/>
      <c r="I44" s="34"/>
      <c r="J44" s="34"/>
      <c r="K44" s="34"/>
      <c r="L44" s="36"/>
      <c r="M44" s="37" t="s">
        <v>104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9"/>
    </row>
    <row r="45" spans="1:35" ht="15.95" customHeight="1" x14ac:dyDescent="0.15">
      <c r="A45" s="31" t="s">
        <v>121</v>
      </c>
      <c r="B45" s="32" t="s">
        <v>106</v>
      </c>
      <c r="C45" s="33" t="s">
        <v>120</v>
      </c>
      <c r="D45" s="34" t="s">
        <v>43</v>
      </c>
      <c r="E45" s="35">
        <v>9040</v>
      </c>
      <c r="F45" s="33">
        <v>60</v>
      </c>
      <c r="G45" s="34">
        <v>59</v>
      </c>
      <c r="H45" s="34"/>
      <c r="I45" s="34"/>
      <c r="J45" s="34"/>
      <c r="K45" s="34"/>
      <c r="L45" s="36">
        <v>1</v>
      </c>
      <c r="M45" s="37" t="s">
        <v>107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9"/>
    </row>
    <row r="46" spans="1:35" ht="15.95" customHeight="1" x14ac:dyDescent="0.15">
      <c r="A46" s="31" t="s">
        <v>122</v>
      </c>
      <c r="B46" s="32" t="s">
        <v>109</v>
      </c>
      <c r="C46" s="33" t="s">
        <v>120</v>
      </c>
      <c r="D46" s="34" t="s">
        <v>43</v>
      </c>
      <c r="E46" s="35">
        <v>9040</v>
      </c>
      <c r="F46" s="33">
        <v>10</v>
      </c>
      <c r="G46" s="34">
        <v>9</v>
      </c>
      <c r="H46" s="34"/>
      <c r="I46" s="34"/>
      <c r="J46" s="34"/>
      <c r="K46" s="34">
        <v>1</v>
      </c>
      <c r="L46" s="36"/>
      <c r="M46" s="37" t="s">
        <v>107</v>
      </c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9"/>
    </row>
    <row r="47" spans="1:35" ht="15.95" customHeight="1" x14ac:dyDescent="0.15">
      <c r="A47" s="31" t="s">
        <v>123</v>
      </c>
      <c r="B47" s="32" t="s">
        <v>111</v>
      </c>
      <c r="C47" s="33" t="s">
        <v>120</v>
      </c>
      <c r="D47" s="34" t="s">
        <v>43</v>
      </c>
      <c r="E47" s="35">
        <v>9040</v>
      </c>
      <c r="F47" s="33">
        <v>10</v>
      </c>
      <c r="G47" s="34">
        <v>10</v>
      </c>
      <c r="H47" s="34"/>
      <c r="I47" s="34"/>
      <c r="J47" s="34"/>
      <c r="K47" s="34"/>
      <c r="L47" s="36"/>
      <c r="M47" s="37" t="s">
        <v>104</v>
      </c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</row>
    <row r="48" spans="1:35" ht="15.95" customHeight="1" x14ac:dyDescent="0.15">
      <c r="A48" s="31" t="s">
        <v>124</v>
      </c>
      <c r="B48" s="32" t="s">
        <v>114</v>
      </c>
      <c r="C48" s="33" t="s">
        <v>120</v>
      </c>
      <c r="D48" s="34" t="s">
        <v>43</v>
      </c>
      <c r="E48" s="35">
        <v>9040</v>
      </c>
      <c r="F48" s="33">
        <v>10</v>
      </c>
      <c r="G48" s="34">
        <v>7</v>
      </c>
      <c r="H48" s="34"/>
      <c r="I48" s="34"/>
      <c r="J48" s="34">
        <v>1</v>
      </c>
      <c r="K48" s="34">
        <v>1</v>
      </c>
      <c r="L48" s="36">
        <v>1</v>
      </c>
      <c r="M48" s="37" t="s">
        <v>107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9"/>
    </row>
    <row r="49" spans="1:35" s="41" customFormat="1" ht="15.95" customHeight="1" x14ac:dyDescent="0.15">
      <c r="A49" s="31" t="s">
        <v>125</v>
      </c>
      <c r="B49" s="40" t="s">
        <v>118</v>
      </c>
      <c r="C49" s="33" t="s">
        <v>120</v>
      </c>
      <c r="D49" s="34" t="s">
        <v>43</v>
      </c>
      <c r="E49" s="35">
        <v>9040</v>
      </c>
      <c r="F49" s="33">
        <v>10</v>
      </c>
      <c r="G49" s="34">
        <v>10</v>
      </c>
      <c r="H49" s="34"/>
      <c r="I49" s="34"/>
      <c r="J49" s="34"/>
      <c r="K49" s="34"/>
      <c r="L49" s="36"/>
      <c r="M49" s="37" t="s">
        <v>104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</row>
    <row r="50" spans="1:35" s="22" customFormat="1" ht="12.95" customHeight="1" x14ac:dyDescent="0.15">
      <c r="A50" s="20"/>
      <c r="B50" s="20" t="s">
        <v>126</v>
      </c>
      <c r="C50" s="20"/>
      <c r="D50" s="20"/>
      <c r="E50" s="20"/>
      <c r="F50" s="20">
        <v>732</v>
      </c>
      <c r="G50" s="20">
        <v>485</v>
      </c>
      <c r="H50" s="20">
        <v>8</v>
      </c>
      <c r="I50" s="20">
        <v>4</v>
      </c>
      <c r="J50" s="20">
        <v>6</v>
      </c>
      <c r="K50" s="20">
        <v>16</v>
      </c>
      <c r="L50" s="20">
        <v>4</v>
      </c>
      <c r="M50" s="20">
        <v>2</v>
      </c>
      <c r="N50" s="20">
        <v>14</v>
      </c>
      <c r="O50" s="20">
        <v>13</v>
      </c>
      <c r="P50" s="20">
        <v>6</v>
      </c>
      <c r="Q50" s="20">
        <v>8</v>
      </c>
      <c r="R50" s="20">
        <v>5</v>
      </c>
      <c r="S50" s="20">
        <v>8</v>
      </c>
      <c r="T50" s="20">
        <v>8</v>
      </c>
      <c r="U50" s="20">
        <v>8</v>
      </c>
      <c r="V50" s="20">
        <v>13</v>
      </c>
      <c r="W50" s="20">
        <v>8</v>
      </c>
      <c r="X50" s="20">
        <v>12</v>
      </c>
      <c r="Y50" s="20">
        <v>10</v>
      </c>
      <c r="Z50" s="20">
        <v>6</v>
      </c>
      <c r="AA50" s="20">
        <v>8</v>
      </c>
      <c r="AB50" s="20">
        <v>7</v>
      </c>
      <c r="AC50" s="20">
        <v>9</v>
      </c>
      <c r="AD50" s="20">
        <v>22</v>
      </c>
      <c r="AE50" s="20">
        <v>10</v>
      </c>
      <c r="AF50" s="20">
        <v>8</v>
      </c>
      <c r="AG50" s="20">
        <v>10</v>
      </c>
      <c r="AH50" s="20">
        <v>10</v>
      </c>
      <c r="AI50" s="20">
        <v>4</v>
      </c>
    </row>
    <row r="51" spans="1:35" ht="15.95" customHeight="1" x14ac:dyDescent="0.15">
      <c r="A51" s="31" t="s">
        <v>127</v>
      </c>
      <c r="B51" s="32" t="s">
        <v>128</v>
      </c>
      <c r="C51" s="42" t="s">
        <v>129</v>
      </c>
      <c r="D51" s="34" t="s">
        <v>43</v>
      </c>
      <c r="E51" s="35">
        <v>4520</v>
      </c>
      <c r="F51" s="33">
        <v>45</v>
      </c>
      <c r="G51" s="34">
        <v>25</v>
      </c>
      <c r="H51" s="34">
        <v>2</v>
      </c>
      <c r="I51" s="34"/>
      <c r="J51" s="34">
        <v>2</v>
      </c>
      <c r="K51" s="34">
        <v>2</v>
      </c>
      <c r="L51" s="34"/>
      <c r="M51" s="34"/>
      <c r="N51" s="34"/>
      <c r="O51" s="34">
        <v>2</v>
      </c>
      <c r="P51" s="34">
        <v>2</v>
      </c>
      <c r="Q51" s="34"/>
      <c r="R51" s="34">
        <v>3</v>
      </c>
      <c r="S51" s="34"/>
      <c r="T51" s="34"/>
      <c r="U51" s="34"/>
      <c r="V51" s="34">
        <v>3</v>
      </c>
      <c r="W51" s="34"/>
      <c r="X51" s="34"/>
      <c r="Y51" s="34"/>
      <c r="Z51" s="34">
        <v>2</v>
      </c>
      <c r="AA51" s="34"/>
      <c r="AB51" s="34"/>
      <c r="AC51" s="34"/>
      <c r="AD51" s="34"/>
      <c r="AE51" s="34">
        <v>2</v>
      </c>
      <c r="AF51" s="34"/>
      <c r="AG51" s="34"/>
      <c r="AH51" s="34"/>
      <c r="AI51" s="34"/>
    </row>
    <row r="52" spans="1:35" ht="15.95" customHeight="1" x14ac:dyDescent="0.15">
      <c r="A52" s="31" t="s">
        <v>130</v>
      </c>
      <c r="B52" s="32" t="s">
        <v>131</v>
      </c>
      <c r="C52" s="42" t="s">
        <v>129</v>
      </c>
      <c r="D52" s="34" t="s">
        <v>43</v>
      </c>
      <c r="E52" s="35">
        <v>5175</v>
      </c>
      <c r="F52" s="33">
        <v>42</v>
      </c>
      <c r="G52" s="34">
        <v>21</v>
      </c>
      <c r="H52" s="34">
        <v>2</v>
      </c>
      <c r="I52" s="34"/>
      <c r="J52" s="34"/>
      <c r="K52" s="34"/>
      <c r="L52" s="34"/>
      <c r="M52" s="34"/>
      <c r="N52" s="34">
        <v>2</v>
      </c>
      <c r="O52" s="34"/>
      <c r="P52" s="34"/>
      <c r="Q52" s="34"/>
      <c r="R52" s="34"/>
      <c r="S52" s="34">
        <v>2</v>
      </c>
      <c r="T52" s="34"/>
      <c r="U52" s="34"/>
      <c r="V52" s="34"/>
      <c r="W52" s="34">
        <v>2</v>
      </c>
      <c r="X52" s="34">
        <v>2</v>
      </c>
      <c r="Y52" s="34">
        <v>3</v>
      </c>
      <c r="Z52" s="34">
        <v>2</v>
      </c>
      <c r="AA52" s="34"/>
      <c r="AB52" s="34"/>
      <c r="AC52" s="34"/>
      <c r="AD52" s="34">
        <v>3</v>
      </c>
      <c r="AE52" s="34">
        <v>3</v>
      </c>
      <c r="AF52" s="34"/>
      <c r="AG52" s="34"/>
      <c r="AH52" s="34"/>
      <c r="AI52" s="34"/>
    </row>
    <row r="53" spans="1:35" s="29" customFormat="1" ht="15.95" customHeight="1" x14ac:dyDescent="0.15">
      <c r="A53" s="31" t="s">
        <v>132</v>
      </c>
      <c r="B53" s="32" t="s">
        <v>133</v>
      </c>
      <c r="C53" s="42" t="s">
        <v>129</v>
      </c>
      <c r="D53" s="34" t="s">
        <v>43</v>
      </c>
      <c r="E53" s="35">
        <v>5175</v>
      </c>
      <c r="F53" s="33">
        <v>43</v>
      </c>
      <c r="G53" s="34">
        <v>30</v>
      </c>
      <c r="H53" s="34"/>
      <c r="I53" s="34"/>
      <c r="J53" s="34"/>
      <c r="K53" s="34"/>
      <c r="L53" s="34"/>
      <c r="M53" s="34"/>
      <c r="N53" s="34"/>
      <c r="O53" s="34"/>
      <c r="P53" s="34"/>
      <c r="Q53" s="34">
        <v>2</v>
      </c>
      <c r="R53" s="34"/>
      <c r="S53" s="34"/>
      <c r="T53" s="34"/>
      <c r="U53" s="34"/>
      <c r="V53" s="34">
        <v>2</v>
      </c>
      <c r="W53" s="34"/>
      <c r="X53" s="34">
        <v>2</v>
      </c>
      <c r="Y53" s="34"/>
      <c r="Z53" s="34"/>
      <c r="AA53" s="34"/>
      <c r="AB53" s="34"/>
      <c r="AC53" s="34">
        <v>2</v>
      </c>
      <c r="AD53" s="34"/>
      <c r="AE53" s="34"/>
      <c r="AF53" s="34"/>
      <c r="AG53" s="34">
        <v>2</v>
      </c>
      <c r="AH53" s="34">
        <v>3</v>
      </c>
      <c r="AI53" s="34"/>
    </row>
    <row r="54" spans="1:35" ht="15.95" customHeight="1" x14ac:dyDescent="0.15">
      <c r="A54" s="31" t="s">
        <v>134</v>
      </c>
      <c r="B54" s="32" t="s">
        <v>135</v>
      </c>
      <c r="C54" s="42" t="s">
        <v>129</v>
      </c>
      <c r="D54" s="34" t="s">
        <v>43</v>
      </c>
      <c r="E54" s="35">
        <v>5175</v>
      </c>
      <c r="F54" s="33">
        <v>37</v>
      </c>
      <c r="G54" s="34">
        <v>19</v>
      </c>
      <c r="H54" s="34"/>
      <c r="I54" s="34">
        <v>2</v>
      </c>
      <c r="J54" s="34"/>
      <c r="K54" s="34">
        <v>2</v>
      </c>
      <c r="L54" s="34"/>
      <c r="M54" s="34"/>
      <c r="N54" s="34"/>
      <c r="O54" s="34"/>
      <c r="P54" s="34"/>
      <c r="Q54" s="34"/>
      <c r="R54" s="34"/>
      <c r="S54" s="34"/>
      <c r="T54" s="34">
        <v>2</v>
      </c>
      <c r="U54" s="34">
        <v>3</v>
      </c>
      <c r="V54" s="34"/>
      <c r="W54" s="34"/>
      <c r="X54" s="34"/>
      <c r="Y54" s="34">
        <v>2</v>
      </c>
      <c r="Z54" s="34"/>
      <c r="AA54" s="34"/>
      <c r="AB54" s="34">
        <v>2</v>
      </c>
      <c r="AC54" s="34"/>
      <c r="AD54" s="34">
        <v>3</v>
      </c>
      <c r="AE54" s="34"/>
      <c r="AF54" s="34">
        <v>2</v>
      </c>
      <c r="AG54" s="34"/>
      <c r="AH54" s="34"/>
      <c r="AI54" s="34"/>
    </row>
    <row r="55" spans="1:35" ht="15.95" customHeight="1" x14ac:dyDescent="0.15">
      <c r="A55" s="31" t="s">
        <v>136</v>
      </c>
      <c r="B55" s="32" t="s">
        <v>137</v>
      </c>
      <c r="C55" s="42" t="s">
        <v>129</v>
      </c>
      <c r="D55" s="34" t="s">
        <v>43</v>
      </c>
      <c r="E55" s="35">
        <v>5085</v>
      </c>
      <c r="F55" s="33">
        <v>35</v>
      </c>
      <c r="G55" s="34">
        <v>19</v>
      </c>
      <c r="H55" s="34"/>
      <c r="I55" s="34"/>
      <c r="J55" s="34">
        <v>2</v>
      </c>
      <c r="K55" s="34"/>
      <c r="L55" s="34"/>
      <c r="M55" s="34"/>
      <c r="N55" s="34"/>
      <c r="O55" s="34">
        <v>2</v>
      </c>
      <c r="P55" s="34">
        <v>2</v>
      </c>
      <c r="Q55" s="34"/>
      <c r="R55" s="34"/>
      <c r="S55" s="34"/>
      <c r="T55" s="34"/>
      <c r="U55" s="34"/>
      <c r="V55" s="34">
        <v>2</v>
      </c>
      <c r="W55" s="34"/>
      <c r="X55" s="34"/>
      <c r="Y55" s="34"/>
      <c r="Z55" s="34"/>
      <c r="AA55" s="34"/>
      <c r="AB55" s="34">
        <v>3</v>
      </c>
      <c r="AC55" s="34"/>
      <c r="AD55" s="34"/>
      <c r="AE55" s="34"/>
      <c r="AF55" s="34">
        <v>2</v>
      </c>
      <c r="AG55" s="34"/>
      <c r="AH55" s="34">
        <v>3</v>
      </c>
      <c r="AI55" s="34"/>
    </row>
    <row r="56" spans="1:35" s="43" customFormat="1" ht="15.95" customHeight="1" x14ac:dyDescent="0.15">
      <c r="A56" s="31" t="s">
        <v>138</v>
      </c>
      <c r="B56" s="32" t="s">
        <v>139</v>
      </c>
      <c r="C56" s="42" t="s">
        <v>129</v>
      </c>
      <c r="D56" s="34" t="s">
        <v>43</v>
      </c>
      <c r="E56" s="35">
        <v>4400</v>
      </c>
      <c r="F56" s="33">
        <v>45</v>
      </c>
      <c r="G56" s="34">
        <v>31</v>
      </c>
      <c r="H56" s="34"/>
      <c r="I56" s="34"/>
      <c r="J56" s="34">
        <v>2</v>
      </c>
      <c r="K56" s="34"/>
      <c r="L56" s="34"/>
      <c r="M56" s="34">
        <v>2</v>
      </c>
      <c r="N56" s="34"/>
      <c r="O56" s="34"/>
      <c r="P56" s="34"/>
      <c r="Q56" s="34"/>
      <c r="R56" s="34">
        <v>2</v>
      </c>
      <c r="S56" s="34">
        <v>2</v>
      </c>
      <c r="T56" s="34"/>
      <c r="U56" s="34"/>
      <c r="V56" s="34"/>
      <c r="W56" s="34"/>
      <c r="X56" s="34">
        <v>2</v>
      </c>
      <c r="Y56" s="34"/>
      <c r="Z56" s="34">
        <v>2</v>
      </c>
      <c r="AA56" s="34"/>
      <c r="AB56" s="34"/>
      <c r="AC56" s="34"/>
      <c r="AD56" s="34"/>
      <c r="AE56" s="34"/>
      <c r="AF56" s="34">
        <v>2</v>
      </c>
      <c r="AG56" s="34"/>
      <c r="AH56" s="34"/>
      <c r="AI56" s="34"/>
    </row>
    <row r="57" spans="1:35" ht="15.95" customHeight="1" x14ac:dyDescent="0.15">
      <c r="A57" s="31" t="s">
        <v>140</v>
      </c>
      <c r="B57" s="32" t="s">
        <v>141</v>
      </c>
      <c r="C57" s="42" t="s">
        <v>129</v>
      </c>
      <c r="D57" s="34" t="s">
        <v>43</v>
      </c>
      <c r="E57" s="35">
        <v>5085</v>
      </c>
      <c r="F57" s="33">
        <v>140</v>
      </c>
      <c r="G57" s="34">
        <v>92</v>
      </c>
      <c r="H57" s="34">
        <v>2</v>
      </c>
      <c r="I57" s="34">
        <v>2</v>
      </c>
      <c r="J57" s="34"/>
      <c r="K57" s="34">
        <v>3</v>
      </c>
      <c r="L57" s="34"/>
      <c r="M57" s="34"/>
      <c r="N57" s="34">
        <v>2</v>
      </c>
      <c r="O57" s="34">
        <v>2</v>
      </c>
      <c r="P57" s="34">
        <v>2</v>
      </c>
      <c r="Q57" s="34">
        <v>3</v>
      </c>
      <c r="R57" s="34"/>
      <c r="S57" s="34"/>
      <c r="T57" s="34">
        <v>3</v>
      </c>
      <c r="U57" s="34">
        <v>3</v>
      </c>
      <c r="V57" s="34"/>
      <c r="W57" s="34">
        <v>2</v>
      </c>
      <c r="X57" s="34">
        <v>2</v>
      </c>
      <c r="Y57" s="34">
        <v>3</v>
      </c>
      <c r="Z57" s="34"/>
      <c r="AA57" s="34"/>
      <c r="AB57" s="34">
        <v>2</v>
      </c>
      <c r="AC57" s="34">
        <v>2</v>
      </c>
      <c r="AD57" s="34">
        <v>4</v>
      </c>
      <c r="AE57" s="34">
        <v>2</v>
      </c>
      <c r="AF57" s="34">
        <v>2</v>
      </c>
      <c r="AG57" s="34">
        <v>3</v>
      </c>
      <c r="AH57" s="34">
        <v>2</v>
      </c>
      <c r="AI57" s="34">
        <v>2</v>
      </c>
    </row>
    <row r="58" spans="1:35" ht="15.95" customHeight="1" x14ac:dyDescent="0.15">
      <c r="A58" s="31" t="s">
        <v>142</v>
      </c>
      <c r="B58" s="32" t="s">
        <v>143</v>
      </c>
      <c r="C58" s="42" t="s">
        <v>129</v>
      </c>
      <c r="D58" s="34" t="s">
        <v>43</v>
      </c>
      <c r="E58" s="35">
        <v>4520</v>
      </c>
      <c r="F58" s="33">
        <v>70</v>
      </c>
      <c r="G58" s="34">
        <v>48</v>
      </c>
      <c r="H58" s="34"/>
      <c r="I58" s="34"/>
      <c r="J58" s="34"/>
      <c r="K58" s="34">
        <v>3</v>
      </c>
      <c r="L58" s="34"/>
      <c r="M58" s="34"/>
      <c r="N58" s="34"/>
      <c r="O58" s="34">
        <v>3</v>
      </c>
      <c r="P58" s="34"/>
      <c r="Q58" s="34"/>
      <c r="R58" s="34"/>
      <c r="S58" s="34"/>
      <c r="T58" s="34"/>
      <c r="U58" s="34"/>
      <c r="V58" s="34"/>
      <c r="W58" s="34">
        <v>2</v>
      </c>
      <c r="X58" s="34"/>
      <c r="Y58" s="34"/>
      <c r="Z58" s="34"/>
      <c r="AA58" s="34"/>
      <c r="AB58" s="34"/>
      <c r="AC58" s="34"/>
      <c r="AD58" s="34">
        <v>4</v>
      </c>
      <c r="AE58" s="34">
        <v>3</v>
      </c>
      <c r="AF58" s="34"/>
      <c r="AG58" s="34">
        <v>3</v>
      </c>
      <c r="AH58" s="34">
        <v>2</v>
      </c>
      <c r="AI58" s="34">
        <v>2</v>
      </c>
    </row>
    <row r="59" spans="1:35" ht="15.95" customHeight="1" x14ac:dyDescent="0.15">
      <c r="A59" s="31" t="s">
        <v>144</v>
      </c>
      <c r="B59" s="32" t="s">
        <v>145</v>
      </c>
      <c r="C59" s="42" t="s">
        <v>129</v>
      </c>
      <c r="D59" s="34" t="s">
        <v>43</v>
      </c>
      <c r="E59" s="35">
        <v>4400</v>
      </c>
      <c r="F59" s="33">
        <v>70</v>
      </c>
      <c r="G59" s="34">
        <v>55</v>
      </c>
      <c r="H59" s="34"/>
      <c r="I59" s="34"/>
      <c r="J59" s="34"/>
      <c r="K59" s="34"/>
      <c r="L59" s="34"/>
      <c r="M59" s="34"/>
      <c r="N59" s="34">
        <v>2</v>
      </c>
      <c r="O59" s="34">
        <v>2</v>
      </c>
      <c r="P59" s="34"/>
      <c r="Q59" s="34"/>
      <c r="R59" s="34"/>
      <c r="S59" s="34"/>
      <c r="T59" s="34">
        <v>3</v>
      </c>
      <c r="U59" s="34"/>
      <c r="V59" s="34">
        <v>3</v>
      </c>
      <c r="W59" s="34"/>
      <c r="X59" s="34"/>
      <c r="Y59" s="34">
        <v>2</v>
      </c>
      <c r="Z59" s="34"/>
      <c r="AA59" s="34"/>
      <c r="AB59" s="34"/>
      <c r="AC59" s="34">
        <v>3</v>
      </c>
      <c r="AD59" s="34"/>
      <c r="AE59" s="34"/>
      <c r="AF59" s="34"/>
      <c r="AG59" s="34"/>
      <c r="AH59" s="34"/>
      <c r="AI59" s="34"/>
    </row>
    <row r="60" spans="1:35" ht="15.95" customHeight="1" x14ac:dyDescent="0.15">
      <c r="A60" s="31" t="s">
        <v>146</v>
      </c>
      <c r="B60" s="32" t="s">
        <v>147</v>
      </c>
      <c r="C60" s="42" t="s">
        <v>129</v>
      </c>
      <c r="D60" s="34" t="s">
        <v>43</v>
      </c>
      <c r="E60" s="35">
        <v>4400</v>
      </c>
      <c r="F60" s="33">
        <v>45</v>
      </c>
      <c r="G60" s="34">
        <v>43</v>
      </c>
      <c r="H60" s="34">
        <v>2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15.95" customHeight="1" x14ac:dyDescent="0.15">
      <c r="A61" s="31" t="s">
        <v>148</v>
      </c>
      <c r="B61" s="32" t="s">
        <v>149</v>
      </c>
      <c r="C61" s="42" t="s">
        <v>129</v>
      </c>
      <c r="D61" s="34" t="s">
        <v>43</v>
      </c>
      <c r="E61" s="35">
        <v>4520</v>
      </c>
      <c r="F61" s="33">
        <v>64</v>
      </c>
      <c r="G61" s="34">
        <v>35</v>
      </c>
      <c r="H61" s="34"/>
      <c r="I61" s="34"/>
      <c r="J61" s="34"/>
      <c r="K61" s="34">
        <v>3</v>
      </c>
      <c r="L61" s="34"/>
      <c r="M61" s="34"/>
      <c r="N61" s="34">
        <v>4</v>
      </c>
      <c r="O61" s="34">
        <v>2</v>
      </c>
      <c r="P61" s="34"/>
      <c r="Q61" s="34">
        <v>3</v>
      </c>
      <c r="R61" s="34"/>
      <c r="S61" s="34">
        <v>2</v>
      </c>
      <c r="T61" s="34"/>
      <c r="U61" s="34">
        <v>2</v>
      </c>
      <c r="V61" s="34">
        <v>3</v>
      </c>
      <c r="W61" s="34"/>
      <c r="X61" s="34">
        <v>2</v>
      </c>
      <c r="Y61" s="34"/>
      <c r="Z61" s="34"/>
      <c r="AA61" s="34">
        <v>2</v>
      </c>
      <c r="AB61" s="34"/>
      <c r="AC61" s="34">
        <v>2</v>
      </c>
      <c r="AD61" s="34">
        <v>4</v>
      </c>
      <c r="AE61" s="34"/>
      <c r="AF61" s="34"/>
      <c r="AG61" s="34"/>
      <c r="AH61" s="34"/>
      <c r="AI61" s="34"/>
    </row>
    <row r="62" spans="1:35" ht="15.95" customHeight="1" x14ac:dyDescent="0.15">
      <c r="A62" s="31" t="s">
        <v>150</v>
      </c>
      <c r="B62" s="32" t="s">
        <v>151</v>
      </c>
      <c r="C62" s="42" t="s">
        <v>129</v>
      </c>
      <c r="D62" s="34" t="s">
        <v>43</v>
      </c>
      <c r="E62" s="35">
        <v>4520</v>
      </c>
      <c r="F62" s="33">
        <v>64</v>
      </c>
      <c r="G62" s="34">
        <v>46</v>
      </c>
      <c r="H62" s="34"/>
      <c r="I62" s="34"/>
      <c r="J62" s="34"/>
      <c r="K62" s="34">
        <v>3</v>
      </c>
      <c r="L62" s="34">
        <v>2</v>
      </c>
      <c r="M62" s="34"/>
      <c r="N62" s="34">
        <v>2</v>
      </c>
      <c r="O62" s="34"/>
      <c r="P62" s="34"/>
      <c r="Q62" s="34"/>
      <c r="R62" s="34"/>
      <c r="S62" s="34">
        <v>2</v>
      </c>
      <c r="T62" s="34"/>
      <c r="U62" s="34"/>
      <c r="V62" s="34"/>
      <c r="W62" s="34">
        <v>2</v>
      </c>
      <c r="X62" s="34">
        <v>2</v>
      </c>
      <c r="Y62" s="34"/>
      <c r="Z62" s="34"/>
      <c r="AA62" s="34">
        <v>3</v>
      </c>
      <c r="AB62" s="34"/>
      <c r="AC62" s="34"/>
      <c r="AD62" s="34"/>
      <c r="AE62" s="34"/>
      <c r="AF62" s="34"/>
      <c r="AG62" s="34">
        <v>2</v>
      </c>
      <c r="AH62" s="34"/>
      <c r="AI62" s="34"/>
    </row>
    <row r="63" spans="1:35" ht="15.95" customHeight="1" x14ac:dyDescent="0.15">
      <c r="A63" s="31" t="s">
        <v>152</v>
      </c>
      <c r="B63" s="32" t="s">
        <v>153</v>
      </c>
      <c r="C63" s="42" t="s">
        <v>129</v>
      </c>
      <c r="D63" s="34" t="s">
        <v>43</v>
      </c>
      <c r="E63" s="35">
        <v>4520</v>
      </c>
      <c r="F63" s="33">
        <v>32</v>
      </c>
      <c r="G63" s="34">
        <v>21</v>
      </c>
      <c r="H63" s="34"/>
      <c r="I63" s="34"/>
      <c r="J63" s="34"/>
      <c r="K63" s="34"/>
      <c r="L63" s="34">
        <v>2</v>
      </c>
      <c r="M63" s="34"/>
      <c r="N63" s="34">
        <v>2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>
        <v>3</v>
      </c>
      <c r="AB63" s="34"/>
      <c r="AC63" s="34"/>
      <c r="AD63" s="34">
        <v>4</v>
      </c>
      <c r="AE63" s="34"/>
      <c r="AF63" s="34"/>
      <c r="AG63" s="34"/>
      <c r="AH63" s="34"/>
      <c r="AI63" s="34"/>
    </row>
    <row r="64" spans="1:35" s="44" customFormat="1" ht="12.95" customHeight="1" x14ac:dyDescent="0.15">
      <c r="A64" s="20"/>
      <c r="B64" s="20" t="s">
        <v>154</v>
      </c>
      <c r="C64" s="20"/>
      <c r="D64" s="20"/>
      <c r="E64" s="20"/>
      <c r="F64" s="20" t="s">
        <v>155</v>
      </c>
      <c r="G64" s="20" t="s">
        <v>156</v>
      </c>
      <c r="H64" s="20">
        <v>22</v>
      </c>
      <c r="I64" s="20">
        <v>11</v>
      </c>
      <c r="J64" s="20">
        <v>11</v>
      </c>
      <c r="K64" s="20">
        <v>54</v>
      </c>
      <c r="L64" s="20">
        <v>8</v>
      </c>
      <c r="M64" s="20">
        <v>2</v>
      </c>
      <c r="N64" s="20">
        <v>26</v>
      </c>
      <c r="O64" s="20">
        <v>27</v>
      </c>
      <c r="P64" s="20">
        <v>14</v>
      </c>
      <c r="Q64" s="20">
        <v>17</v>
      </c>
      <c r="R64" s="20">
        <v>9</v>
      </c>
      <c r="S64" s="20">
        <v>17</v>
      </c>
      <c r="T64" s="20">
        <v>12</v>
      </c>
      <c r="U64" s="20">
        <v>14</v>
      </c>
      <c r="V64" s="20">
        <v>27</v>
      </c>
      <c r="W64" s="20">
        <v>12</v>
      </c>
      <c r="X64" s="20">
        <v>23</v>
      </c>
      <c r="Y64" s="20">
        <v>20</v>
      </c>
      <c r="Z64" s="20">
        <v>14</v>
      </c>
      <c r="AA64" s="20">
        <v>12</v>
      </c>
      <c r="AB64" s="20">
        <v>13</v>
      </c>
      <c r="AC64" s="20">
        <v>26</v>
      </c>
      <c r="AD64" s="20">
        <v>80</v>
      </c>
      <c r="AE64" s="20">
        <v>20</v>
      </c>
      <c r="AF64" s="20">
        <v>17</v>
      </c>
      <c r="AG64" s="20">
        <v>20</v>
      </c>
      <c r="AH64" s="20">
        <v>25</v>
      </c>
      <c r="AI64" s="20">
        <v>21</v>
      </c>
    </row>
    <row r="65" spans="1:35" s="47" customFormat="1" ht="15.95" customHeight="1" x14ac:dyDescent="0.15">
      <c r="A65" s="45" t="s">
        <v>157</v>
      </c>
      <c r="B65" s="46" t="s">
        <v>158</v>
      </c>
      <c r="C65" s="34" t="s">
        <v>42</v>
      </c>
      <c r="D65" s="34" t="s">
        <v>43</v>
      </c>
      <c r="E65" s="35">
        <v>4950</v>
      </c>
      <c r="F65" s="33">
        <v>45</v>
      </c>
      <c r="G65" s="34">
        <v>20</v>
      </c>
      <c r="H65" s="34"/>
      <c r="I65" s="34"/>
      <c r="J65" s="34"/>
      <c r="K65" s="34">
        <v>5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>
        <v>6</v>
      </c>
      <c r="AE65" s="34">
        <v>3</v>
      </c>
      <c r="AF65" s="34"/>
      <c r="AG65" s="34">
        <v>3</v>
      </c>
      <c r="AH65" s="34"/>
      <c r="AI65" s="34">
        <v>8</v>
      </c>
    </row>
    <row r="66" spans="1:35" s="48" customFormat="1" ht="15.95" customHeight="1" x14ac:dyDescent="0.15">
      <c r="A66" s="45" t="s">
        <v>159</v>
      </c>
      <c r="B66" s="46" t="s">
        <v>58</v>
      </c>
      <c r="C66" s="34" t="s">
        <v>42</v>
      </c>
      <c r="D66" s="34" t="s">
        <v>43</v>
      </c>
      <c r="E66" s="35">
        <v>5085</v>
      </c>
      <c r="F66" s="33">
        <v>72</v>
      </c>
      <c r="G66" s="34">
        <v>72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s="9" customFormat="1" ht="15.95" customHeight="1" x14ac:dyDescent="0.15">
      <c r="A67" s="45" t="s">
        <v>160</v>
      </c>
      <c r="B67" s="46" t="s">
        <v>161</v>
      </c>
      <c r="C67" s="34" t="s">
        <v>42</v>
      </c>
      <c r="D67" s="34" t="s">
        <v>43</v>
      </c>
      <c r="E67" s="35">
        <v>4950</v>
      </c>
      <c r="F67" s="33">
        <v>60</v>
      </c>
      <c r="G67" s="34">
        <v>60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 s="48" customFormat="1" ht="15.95" customHeight="1" x14ac:dyDescent="0.15">
      <c r="A68" s="45" t="s">
        <v>162</v>
      </c>
      <c r="B68" s="46" t="s">
        <v>89</v>
      </c>
      <c r="C68" s="34" t="s">
        <v>42</v>
      </c>
      <c r="D68" s="34" t="s">
        <v>43</v>
      </c>
      <c r="E68" s="35">
        <v>5085</v>
      </c>
      <c r="F68" s="33">
        <v>160</v>
      </c>
      <c r="G68" s="34">
        <v>108</v>
      </c>
      <c r="H68" s="34">
        <v>3</v>
      </c>
      <c r="I68" s="34"/>
      <c r="J68" s="34">
        <v>3</v>
      </c>
      <c r="K68" s="34">
        <v>5</v>
      </c>
      <c r="L68" s="34">
        <v>2</v>
      </c>
      <c r="M68" s="34"/>
      <c r="N68" s="34">
        <v>4</v>
      </c>
      <c r="O68" s="34"/>
      <c r="P68" s="34">
        <v>4</v>
      </c>
      <c r="Q68" s="34"/>
      <c r="R68" s="34"/>
      <c r="S68" s="34">
        <v>4</v>
      </c>
      <c r="T68" s="34"/>
      <c r="U68" s="34"/>
      <c r="V68" s="34">
        <v>3</v>
      </c>
      <c r="W68" s="34"/>
      <c r="X68" s="34">
        <v>3</v>
      </c>
      <c r="Y68" s="34">
        <v>3</v>
      </c>
      <c r="Z68" s="34">
        <v>3</v>
      </c>
      <c r="AA68" s="34">
        <v>2</v>
      </c>
      <c r="AB68" s="34">
        <v>2</v>
      </c>
      <c r="AC68" s="34">
        <v>3</v>
      </c>
      <c r="AD68" s="34">
        <v>5</v>
      </c>
      <c r="AE68" s="34"/>
      <c r="AF68" s="34">
        <v>3</v>
      </c>
      <c r="AG68" s="34"/>
      <c r="AH68" s="34"/>
      <c r="AI68" s="34"/>
    </row>
    <row r="69" spans="1:35" s="9" customFormat="1" ht="15.95" customHeight="1" x14ac:dyDescent="0.15">
      <c r="A69" s="45" t="s">
        <v>163</v>
      </c>
      <c r="B69" s="46" t="s">
        <v>164</v>
      </c>
      <c r="C69" s="34" t="s">
        <v>42</v>
      </c>
      <c r="D69" s="34" t="s">
        <v>43</v>
      </c>
      <c r="E69" s="35">
        <v>4950</v>
      </c>
      <c r="F69" s="33">
        <v>60</v>
      </c>
      <c r="G69" s="34">
        <v>60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s="48" customFormat="1" ht="15.95" customHeight="1" x14ac:dyDescent="0.15">
      <c r="A70" s="45" t="s">
        <v>165</v>
      </c>
      <c r="B70" s="46" t="s">
        <v>166</v>
      </c>
      <c r="C70" s="34" t="s">
        <v>42</v>
      </c>
      <c r="D70" s="34" t="s">
        <v>43</v>
      </c>
      <c r="E70" s="35">
        <v>5175</v>
      </c>
      <c r="F70" s="33">
        <v>180</v>
      </c>
      <c r="G70" s="34">
        <v>180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s="9" customFormat="1" ht="15.95" customHeight="1" x14ac:dyDescent="0.15">
      <c r="A71" s="45" t="s">
        <v>167</v>
      </c>
      <c r="B71" s="46" t="s">
        <v>168</v>
      </c>
      <c r="C71" s="34" t="s">
        <v>42</v>
      </c>
      <c r="D71" s="34" t="s">
        <v>43</v>
      </c>
      <c r="E71" s="35">
        <v>5085</v>
      </c>
      <c r="F71" s="33">
        <v>45</v>
      </c>
      <c r="G71" s="34">
        <v>45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s="9" customFormat="1" ht="15.95" customHeight="1" x14ac:dyDescent="0.15">
      <c r="A72" s="45" t="s">
        <v>169</v>
      </c>
      <c r="B72" s="46" t="s">
        <v>41</v>
      </c>
      <c r="C72" s="34" t="s">
        <v>42</v>
      </c>
      <c r="D72" s="34" t="s">
        <v>43</v>
      </c>
      <c r="E72" s="35">
        <v>5085</v>
      </c>
      <c r="F72" s="33">
        <v>235</v>
      </c>
      <c r="G72" s="34">
        <v>162</v>
      </c>
      <c r="H72" s="34">
        <v>3</v>
      </c>
      <c r="I72" s="34">
        <v>3</v>
      </c>
      <c r="J72" s="34">
        <v>3</v>
      </c>
      <c r="K72" s="34">
        <v>5</v>
      </c>
      <c r="L72" s="34"/>
      <c r="M72" s="34"/>
      <c r="N72" s="34">
        <v>4</v>
      </c>
      <c r="O72" s="34">
        <v>4</v>
      </c>
      <c r="P72" s="34">
        <v>3</v>
      </c>
      <c r="Q72" s="34">
        <v>3</v>
      </c>
      <c r="R72" s="34"/>
      <c r="S72" s="34">
        <v>4</v>
      </c>
      <c r="T72" s="34"/>
      <c r="U72" s="34">
        <v>3</v>
      </c>
      <c r="V72" s="34">
        <v>3</v>
      </c>
      <c r="W72" s="34">
        <v>3</v>
      </c>
      <c r="X72" s="34">
        <v>3</v>
      </c>
      <c r="Y72" s="34">
        <v>3</v>
      </c>
      <c r="Z72" s="34"/>
      <c r="AA72" s="34"/>
      <c r="AB72" s="34">
        <v>3</v>
      </c>
      <c r="AC72" s="34">
        <v>4</v>
      </c>
      <c r="AD72" s="34">
        <v>6</v>
      </c>
      <c r="AE72" s="34">
        <v>3</v>
      </c>
      <c r="AF72" s="34">
        <v>3</v>
      </c>
      <c r="AG72" s="34">
        <v>3</v>
      </c>
      <c r="AH72" s="34">
        <v>4</v>
      </c>
      <c r="AI72" s="34"/>
    </row>
    <row r="73" spans="1:35" s="48" customFormat="1" ht="15.95" customHeight="1" x14ac:dyDescent="0.15">
      <c r="A73" s="45" t="s">
        <v>170</v>
      </c>
      <c r="B73" s="46" t="s">
        <v>171</v>
      </c>
      <c r="C73" s="34" t="s">
        <v>42</v>
      </c>
      <c r="D73" s="34" t="s">
        <v>43</v>
      </c>
      <c r="E73" s="35">
        <v>5085</v>
      </c>
      <c r="F73" s="33">
        <v>80</v>
      </c>
      <c r="G73" s="34">
        <v>80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s="48" customFormat="1" ht="15.95" customHeight="1" x14ac:dyDescent="0.15">
      <c r="A74" s="45" t="s">
        <v>172</v>
      </c>
      <c r="B74" s="46" t="s">
        <v>173</v>
      </c>
      <c r="C74" s="34" t="s">
        <v>42</v>
      </c>
      <c r="D74" s="34" t="s">
        <v>43</v>
      </c>
      <c r="E74" s="35">
        <v>5175</v>
      </c>
      <c r="F74" s="33">
        <v>70</v>
      </c>
      <c r="G74" s="34">
        <v>50</v>
      </c>
      <c r="H74" s="34"/>
      <c r="I74" s="34"/>
      <c r="J74" s="34"/>
      <c r="K74" s="34"/>
      <c r="L74" s="34"/>
      <c r="M74" s="34"/>
      <c r="N74" s="34"/>
      <c r="O74" s="34">
        <v>4</v>
      </c>
      <c r="P74" s="34"/>
      <c r="Q74" s="34"/>
      <c r="R74" s="34"/>
      <c r="S74" s="34"/>
      <c r="T74" s="34">
        <v>3</v>
      </c>
      <c r="U74" s="34"/>
      <c r="V74" s="34"/>
      <c r="W74" s="34">
        <v>3</v>
      </c>
      <c r="X74" s="34"/>
      <c r="Y74" s="34"/>
      <c r="Z74" s="34"/>
      <c r="AA74" s="34"/>
      <c r="AB74" s="34"/>
      <c r="AC74" s="34"/>
      <c r="AD74" s="34">
        <v>6</v>
      </c>
      <c r="AE74" s="34">
        <v>4</v>
      </c>
      <c r="AF74" s="34"/>
      <c r="AG74" s="34"/>
      <c r="AH74" s="34"/>
      <c r="AI74" s="34"/>
    </row>
    <row r="75" spans="1:35" s="9" customFormat="1" ht="15.95" customHeight="1" x14ac:dyDescent="0.15">
      <c r="A75" s="45" t="s">
        <v>174</v>
      </c>
      <c r="B75" s="46" t="s">
        <v>175</v>
      </c>
      <c r="C75" s="34" t="s">
        <v>42</v>
      </c>
      <c r="D75" s="34" t="s">
        <v>43</v>
      </c>
      <c r="E75" s="35">
        <v>5085</v>
      </c>
      <c r="F75" s="33">
        <v>70</v>
      </c>
      <c r="G75" s="34">
        <v>70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s="9" customFormat="1" ht="15.95" customHeight="1" x14ac:dyDescent="0.15">
      <c r="A76" s="45" t="s">
        <v>176</v>
      </c>
      <c r="B76" s="46" t="s">
        <v>177</v>
      </c>
      <c r="C76" s="34" t="s">
        <v>42</v>
      </c>
      <c r="D76" s="34" t="s">
        <v>43</v>
      </c>
      <c r="E76" s="35">
        <v>5175</v>
      </c>
      <c r="F76" s="33">
        <v>70</v>
      </c>
      <c r="G76" s="34">
        <v>70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s="9" customFormat="1" ht="15.95" customHeight="1" x14ac:dyDescent="0.15">
      <c r="A77" s="45" t="s">
        <v>178</v>
      </c>
      <c r="B77" s="46" t="s">
        <v>179</v>
      </c>
      <c r="C77" s="34" t="s">
        <v>42</v>
      </c>
      <c r="D77" s="34" t="s">
        <v>43</v>
      </c>
      <c r="E77" s="35">
        <v>5085</v>
      </c>
      <c r="F77" s="33">
        <v>70</v>
      </c>
      <c r="G77" s="34">
        <v>70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s="48" customFormat="1" ht="15.95" customHeight="1" x14ac:dyDescent="0.15">
      <c r="A78" s="45" t="s">
        <v>180</v>
      </c>
      <c r="B78" s="46" t="s">
        <v>181</v>
      </c>
      <c r="C78" s="34" t="s">
        <v>42</v>
      </c>
      <c r="D78" s="34" t="s">
        <v>43</v>
      </c>
      <c r="E78" s="35">
        <v>5085</v>
      </c>
      <c r="F78" s="33">
        <v>70</v>
      </c>
      <c r="G78" s="34">
        <v>70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1:35" s="9" customFormat="1" ht="15.95" customHeight="1" x14ac:dyDescent="0.15">
      <c r="A79" s="45" t="s">
        <v>182</v>
      </c>
      <c r="B79" s="46" t="s">
        <v>183</v>
      </c>
      <c r="C79" s="34" t="s">
        <v>42</v>
      </c>
      <c r="D79" s="34" t="s">
        <v>43</v>
      </c>
      <c r="E79" s="35">
        <v>5085</v>
      </c>
      <c r="F79" s="33">
        <v>70</v>
      </c>
      <c r="G79" s="34">
        <v>67</v>
      </c>
      <c r="H79" s="34"/>
      <c r="I79" s="34"/>
      <c r="J79" s="34"/>
      <c r="K79" s="34"/>
      <c r="L79" s="34"/>
      <c r="M79" s="34"/>
      <c r="N79" s="34"/>
      <c r="O79" s="34">
        <v>3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s="9" customFormat="1" ht="15.95" customHeight="1" x14ac:dyDescent="0.15">
      <c r="A80" s="45" t="s">
        <v>184</v>
      </c>
      <c r="B80" s="46" t="s">
        <v>185</v>
      </c>
      <c r="C80" s="34" t="s">
        <v>42</v>
      </c>
      <c r="D80" s="34" t="s">
        <v>43</v>
      </c>
      <c r="E80" s="35">
        <v>5175</v>
      </c>
      <c r="F80" s="33">
        <v>160</v>
      </c>
      <c r="G80" s="34">
        <v>125</v>
      </c>
      <c r="H80" s="34"/>
      <c r="I80" s="34"/>
      <c r="J80" s="34"/>
      <c r="K80" s="34">
        <v>5</v>
      </c>
      <c r="L80" s="34"/>
      <c r="M80" s="34"/>
      <c r="N80" s="34">
        <v>4</v>
      </c>
      <c r="O80" s="34"/>
      <c r="P80" s="34">
        <v>3</v>
      </c>
      <c r="Q80" s="34"/>
      <c r="R80" s="34"/>
      <c r="S80" s="34">
        <v>3</v>
      </c>
      <c r="T80" s="34"/>
      <c r="U80" s="34">
        <v>3</v>
      </c>
      <c r="V80" s="34"/>
      <c r="W80" s="34"/>
      <c r="X80" s="34"/>
      <c r="Y80" s="34">
        <v>3</v>
      </c>
      <c r="Z80" s="34"/>
      <c r="AA80" s="34"/>
      <c r="AB80" s="34">
        <v>2</v>
      </c>
      <c r="AC80" s="34"/>
      <c r="AD80" s="34">
        <v>6</v>
      </c>
      <c r="AE80" s="34"/>
      <c r="AF80" s="34">
        <v>2</v>
      </c>
      <c r="AG80" s="34">
        <v>4</v>
      </c>
      <c r="AH80" s="34"/>
      <c r="AI80" s="34"/>
    </row>
    <row r="81" spans="1:35" s="48" customFormat="1" ht="15.95" customHeight="1" x14ac:dyDescent="0.15">
      <c r="A81" s="45" t="s">
        <v>186</v>
      </c>
      <c r="B81" s="46" t="s">
        <v>187</v>
      </c>
      <c r="C81" s="34" t="s">
        <v>42</v>
      </c>
      <c r="D81" s="34" t="s">
        <v>188</v>
      </c>
      <c r="E81" s="35">
        <v>5085</v>
      </c>
      <c r="F81" s="33">
        <v>36</v>
      </c>
      <c r="G81" s="34">
        <v>36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s="48" customFormat="1" ht="15.95" customHeight="1" x14ac:dyDescent="0.15">
      <c r="A82" s="45" t="s">
        <v>189</v>
      </c>
      <c r="B82" s="46" t="s">
        <v>190</v>
      </c>
      <c r="C82" s="34" t="s">
        <v>42</v>
      </c>
      <c r="D82" s="34" t="s">
        <v>43</v>
      </c>
      <c r="E82" s="35">
        <v>5175</v>
      </c>
      <c r="F82" s="33">
        <v>140</v>
      </c>
      <c r="G82" s="34">
        <v>102</v>
      </c>
      <c r="H82" s="34"/>
      <c r="I82" s="34">
        <v>3</v>
      </c>
      <c r="J82" s="34"/>
      <c r="K82" s="34">
        <v>5</v>
      </c>
      <c r="L82" s="34"/>
      <c r="M82" s="34"/>
      <c r="N82" s="34"/>
      <c r="O82" s="34"/>
      <c r="P82" s="34"/>
      <c r="Q82" s="34"/>
      <c r="R82" s="34">
        <v>3</v>
      </c>
      <c r="S82" s="34"/>
      <c r="T82" s="34"/>
      <c r="U82" s="34"/>
      <c r="V82" s="34"/>
      <c r="W82" s="34">
        <v>3</v>
      </c>
      <c r="X82" s="34"/>
      <c r="Y82" s="34"/>
      <c r="Z82" s="34"/>
      <c r="AA82" s="34"/>
      <c r="AB82" s="34"/>
      <c r="AC82" s="34">
        <v>3</v>
      </c>
      <c r="AD82" s="34">
        <v>6</v>
      </c>
      <c r="AE82" s="34">
        <v>3</v>
      </c>
      <c r="AF82" s="34"/>
      <c r="AG82" s="34">
        <v>3</v>
      </c>
      <c r="AH82" s="34"/>
      <c r="AI82" s="34">
        <v>9</v>
      </c>
    </row>
    <row r="83" spans="1:35" s="48" customFormat="1" ht="15.95" customHeight="1" x14ac:dyDescent="0.15">
      <c r="A83" s="45" t="s">
        <v>191</v>
      </c>
      <c r="B83" s="46" t="s">
        <v>192</v>
      </c>
      <c r="C83" s="34" t="s">
        <v>42</v>
      </c>
      <c r="D83" s="34" t="s">
        <v>43</v>
      </c>
      <c r="E83" s="35">
        <v>5175</v>
      </c>
      <c r="F83" s="33">
        <v>140</v>
      </c>
      <c r="G83" s="34">
        <v>88</v>
      </c>
      <c r="H83" s="34">
        <v>3</v>
      </c>
      <c r="I83" s="34"/>
      <c r="J83" s="34">
        <v>3</v>
      </c>
      <c r="K83" s="34"/>
      <c r="L83" s="34">
        <v>2</v>
      </c>
      <c r="M83" s="34"/>
      <c r="N83" s="34">
        <v>4</v>
      </c>
      <c r="O83" s="34">
        <v>4</v>
      </c>
      <c r="P83" s="34">
        <v>2</v>
      </c>
      <c r="Q83" s="34">
        <v>3</v>
      </c>
      <c r="R83" s="34"/>
      <c r="S83" s="34"/>
      <c r="T83" s="34">
        <v>3</v>
      </c>
      <c r="U83" s="34"/>
      <c r="V83" s="34">
        <v>3</v>
      </c>
      <c r="W83" s="34"/>
      <c r="X83" s="34">
        <v>4</v>
      </c>
      <c r="Y83" s="34">
        <v>3</v>
      </c>
      <c r="Z83" s="34">
        <v>3</v>
      </c>
      <c r="AA83" s="34">
        <v>3</v>
      </c>
      <c r="AB83" s="34">
        <v>4</v>
      </c>
      <c r="AC83" s="34"/>
      <c r="AD83" s="34"/>
      <c r="AE83" s="34"/>
      <c r="AF83" s="34">
        <v>3</v>
      </c>
      <c r="AG83" s="34"/>
      <c r="AH83" s="34">
        <v>5</v>
      </c>
      <c r="AI83" s="34"/>
    </row>
    <row r="84" spans="1:35" s="9" customFormat="1" ht="15.95" customHeight="1" x14ac:dyDescent="0.15">
      <c r="A84" s="45" t="s">
        <v>193</v>
      </c>
      <c r="B84" s="46" t="s">
        <v>194</v>
      </c>
      <c r="C84" s="34" t="s">
        <v>42</v>
      </c>
      <c r="D84" s="34" t="s">
        <v>43</v>
      </c>
      <c r="E84" s="35">
        <v>5085</v>
      </c>
      <c r="F84" s="33">
        <v>45</v>
      </c>
      <c r="G84" s="34">
        <v>45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s="48" customFormat="1" ht="15.95" customHeight="1" x14ac:dyDescent="0.15">
      <c r="A85" s="45" t="s">
        <v>195</v>
      </c>
      <c r="B85" s="46" t="s">
        <v>196</v>
      </c>
      <c r="C85" s="34" t="s">
        <v>42</v>
      </c>
      <c r="D85" s="34" t="s">
        <v>43</v>
      </c>
      <c r="E85" s="35">
        <v>5085</v>
      </c>
      <c r="F85" s="33">
        <v>35</v>
      </c>
      <c r="G85" s="34">
        <v>35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</row>
    <row r="86" spans="1:35" s="9" customFormat="1" ht="15.95" customHeight="1" x14ac:dyDescent="0.15">
      <c r="A86" s="45" t="s">
        <v>197</v>
      </c>
      <c r="B86" s="46" t="s">
        <v>198</v>
      </c>
      <c r="C86" s="34" t="s">
        <v>42</v>
      </c>
      <c r="D86" s="34" t="s">
        <v>43</v>
      </c>
      <c r="E86" s="35">
        <v>5085</v>
      </c>
      <c r="F86" s="33">
        <v>70</v>
      </c>
      <c r="G86" s="34">
        <v>70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</row>
    <row r="87" spans="1:35" s="49" customFormat="1" ht="15.95" customHeight="1" x14ac:dyDescent="0.15">
      <c r="A87" s="45" t="s">
        <v>199</v>
      </c>
      <c r="B87" s="46" t="s">
        <v>200</v>
      </c>
      <c r="C87" s="34" t="s">
        <v>42</v>
      </c>
      <c r="D87" s="34" t="s">
        <v>43</v>
      </c>
      <c r="E87" s="35">
        <v>5085</v>
      </c>
      <c r="F87" s="33">
        <v>160</v>
      </c>
      <c r="G87" s="34">
        <v>103</v>
      </c>
      <c r="H87" s="34"/>
      <c r="I87" s="34"/>
      <c r="J87" s="34">
        <v>2</v>
      </c>
      <c r="K87" s="34">
        <v>5</v>
      </c>
      <c r="L87" s="34">
        <v>2</v>
      </c>
      <c r="M87" s="34">
        <v>2</v>
      </c>
      <c r="N87" s="34">
        <v>4</v>
      </c>
      <c r="O87" s="34">
        <v>4</v>
      </c>
      <c r="P87" s="34"/>
      <c r="Q87" s="34">
        <v>3</v>
      </c>
      <c r="R87" s="34">
        <v>3</v>
      </c>
      <c r="S87" s="34">
        <v>3</v>
      </c>
      <c r="T87" s="34">
        <v>3</v>
      </c>
      <c r="U87" s="34">
        <v>4</v>
      </c>
      <c r="V87" s="34">
        <v>3</v>
      </c>
      <c r="W87" s="34"/>
      <c r="X87" s="34">
        <v>3</v>
      </c>
      <c r="Y87" s="34">
        <v>3</v>
      </c>
      <c r="Z87" s="34">
        <v>3</v>
      </c>
      <c r="AA87" s="34">
        <v>3</v>
      </c>
      <c r="AB87" s="34"/>
      <c r="AC87" s="34">
        <v>3</v>
      </c>
      <c r="AD87" s="34">
        <v>4</v>
      </c>
      <c r="AE87" s="34"/>
      <c r="AF87" s="34"/>
      <c r="AG87" s="34"/>
      <c r="AH87" s="34"/>
      <c r="AI87" s="34"/>
    </row>
    <row r="88" spans="1:35" s="9" customFormat="1" ht="15.95" customHeight="1" x14ac:dyDescent="0.15">
      <c r="A88" s="45" t="s">
        <v>201</v>
      </c>
      <c r="B88" s="46" t="s">
        <v>202</v>
      </c>
      <c r="C88" s="34" t="s">
        <v>42</v>
      </c>
      <c r="D88" s="34" t="s">
        <v>43</v>
      </c>
      <c r="E88" s="35">
        <v>5175</v>
      </c>
      <c r="F88" s="33">
        <v>120</v>
      </c>
      <c r="G88" s="34">
        <v>120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</row>
    <row r="89" spans="1:35" s="9" customFormat="1" ht="15.95" customHeight="1" x14ac:dyDescent="0.15">
      <c r="A89" s="45" t="s">
        <v>203</v>
      </c>
      <c r="B89" s="46" t="s">
        <v>131</v>
      </c>
      <c r="C89" s="34" t="s">
        <v>42</v>
      </c>
      <c r="D89" s="34" t="s">
        <v>43</v>
      </c>
      <c r="E89" s="35">
        <v>5175</v>
      </c>
      <c r="F89" s="33">
        <v>38</v>
      </c>
      <c r="G89" s="34">
        <v>29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>
        <v>3</v>
      </c>
      <c r="AD89" s="34"/>
      <c r="AE89" s="34"/>
      <c r="AF89" s="34"/>
      <c r="AG89" s="34"/>
      <c r="AH89" s="34">
        <v>4</v>
      </c>
      <c r="AI89" s="34">
        <v>2</v>
      </c>
    </row>
    <row r="90" spans="1:35" s="9" customFormat="1" ht="15.95" customHeight="1" x14ac:dyDescent="0.15">
      <c r="A90" s="45" t="s">
        <v>204</v>
      </c>
      <c r="B90" s="46" t="s">
        <v>133</v>
      </c>
      <c r="C90" s="34" t="s">
        <v>42</v>
      </c>
      <c r="D90" s="34" t="s">
        <v>43</v>
      </c>
      <c r="E90" s="35">
        <v>5175</v>
      </c>
      <c r="F90" s="33">
        <v>40</v>
      </c>
      <c r="G90" s="34">
        <v>36</v>
      </c>
      <c r="H90" s="34">
        <v>2</v>
      </c>
      <c r="I90" s="34"/>
      <c r="J90" s="34"/>
      <c r="K90" s="34"/>
      <c r="L90" s="34"/>
      <c r="M90" s="34"/>
      <c r="N90" s="34">
        <v>2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</row>
    <row r="91" spans="1:35" s="9" customFormat="1" ht="15.95" customHeight="1" x14ac:dyDescent="0.15">
      <c r="A91" s="45" t="s">
        <v>205</v>
      </c>
      <c r="B91" s="46" t="s">
        <v>135</v>
      </c>
      <c r="C91" s="34" t="s">
        <v>42</v>
      </c>
      <c r="D91" s="34" t="s">
        <v>43</v>
      </c>
      <c r="E91" s="35">
        <v>5175</v>
      </c>
      <c r="F91" s="33">
        <v>43</v>
      </c>
      <c r="G91" s="34">
        <v>38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3</v>
      </c>
      <c r="S91" s="34"/>
      <c r="T91" s="34"/>
      <c r="U91" s="34"/>
      <c r="V91" s="34">
        <v>2</v>
      </c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s="9" customFormat="1" ht="15.95" customHeight="1" x14ac:dyDescent="0.15">
      <c r="A92" s="45" t="s">
        <v>206</v>
      </c>
      <c r="B92" s="46" t="s">
        <v>137</v>
      </c>
      <c r="C92" s="34" t="s">
        <v>42</v>
      </c>
      <c r="D92" s="34" t="s">
        <v>43</v>
      </c>
      <c r="E92" s="35">
        <v>5085</v>
      </c>
      <c r="F92" s="33">
        <v>35</v>
      </c>
      <c r="G92" s="34">
        <v>35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pans="1:35" s="9" customFormat="1" ht="15.95" customHeight="1" x14ac:dyDescent="0.15">
      <c r="A93" s="45" t="s">
        <v>207</v>
      </c>
      <c r="B93" s="46" t="s">
        <v>208</v>
      </c>
      <c r="C93" s="34" t="s">
        <v>42</v>
      </c>
      <c r="D93" s="34" t="s">
        <v>43</v>
      </c>
      <c r="E93" s="35">
        <v>5175</v>
      </c>
      <c r="F93" s="33">
        <v>80</v>
      </c>
      <c r="G93" s="34">
        <v>50</v>
      </c>
      <c r="H93" s="34"/>
      <c r="I93" s="34"/>
      <c r="J93" s="34"/>
      <c r="K93" s="34"/>
      <c r="L93" s="34"/>
      <c r="M93" s="34"/>
      <c r="N93" s="34"/>
      <c r="O93" s="34">
        <v>4</v>
      </c>
      <c r="P93" s="34"/>
      <c r="Q93" s="34"/>
      <c r="R93" s="34"/>
      <c r="S93" s="34"/>
      <c r="T93" s="34"/>
      <c r="U93" s="34"/>
      <c r="V93" s="34">
        <v>4</v>
      </c>
      <c r="W93" s="34">
        <v>3</v>
      </c>
      <c r="X93" s="34">
        <v>3</v>
      </c>
      <c r="Y93" s="34"/>
      <c r="Z93" s="34">
        <v>2</v>
      </c>
      <c r="AA93" s="34">
        <v>2</v>
      </c>
      <c r="AB93" s="34">
        <v>2</v>
      </c>
      <c r="AC93" s="34"/>
      <c r="AD93" s="34">
        <v>6</v>
      </c>
      <c r="AE93" s="34"/>
      <c r="AF93" s="34"/>
      <c r="AG93" s="34"/>
      <c r="AH93" s="34">
        <v>4</v>
      </c>
      <c r="AI93" s="34"/>
    </row>
    <row r="94" spans="1:35" s="9" customFormat="1" ht="15.95" customHeight="1" x14ac:dyDescent="0.15">
      <c r="A94" s="45" t="s">
        <v>209</v>
      </c>
      <c r="B94" s="46" t="s">
        <v>210</v>
      </c>
      <c r="C94" s="34" t="s">
        <v>42</v>
      </c>
      <c r="D94" s="34" t="s">
        <v>43</v>
      </c>
      <c r="E94" s="35">
        <v>5085</v>
      </c>
      <c r="F94" s="33">
        <v>40</v>
      </c>
      <c r="G94" s="34">
        <v>36</v>
      </c>
      <c r="H94" s="34"/>
      <c r="I94" s="34"/>
      <c r="J94" s="34"/>
      <c r="K94" s="34"/>
      <c r="L94" s="34">
        <v>2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>
        <v>2</v>
      </c>
    </row>
    <row r="95" spans="1:35" s="9" customFormat="1" ht="15.95" customHeight="1" x14ac:dyDescent="0.15">
      <c r="A95" s="45" t="s">
        <v>211</v>
      </c>
      <c r="B95" s="46" t="s">
        <v>212</v>
      </c>
      <c r="C95" s="34" t="s">
        <v>42</v>
      </c>
      <c r="D95" s="34" t="s">
        <v>43</v>
      </c>
      <c r="E95" s="35">
        <v>5085</v>
      </c>
      <c r="F95" s="33">
        <v>45</v>
      </c>
      <c r="G95" s="34">
        <v>27</v>
      </c>
      <c r="H95" s="34">
        <v>3</v>
      </c>
      <c r="I95" s="34"/>
      <c r="J95" s="34"/>
      <c r="K95" s="34">
        <v>5</v>
      </c>
      <c r="L95" s="34"/>
      <c r="M95" s="34"/>
      <c r="N95" s="34"/>
      <c r="O95" s="34"/>
      <c r="P95" s="34"/>
      <c r="Q95" s="34">
        <v>2</v>
      </c>
      <c r="R95" s="34"/>
      <c r="S95" s="34"/>
      <c r="T95" s="34"/>
      <c r="U95" s="34"/>
      <c r="V95" s="34"/>
      <c r="W95" s="34"/>
      <c r="X95" s="34"/>
      <c r="Y95" s="34">
        <v>2</v>
      </c>
      <c r="Z95" s="34"/>
      <c r="AA95" s="34"/>
      <c r="AB95" s="34"/>
      <c r="AC95" s="34"/>
      <c r="AD95" s="34">
        <v>6</v>
      </c>
      <c r="AE95" s="34"/>
      <c r="AF95" s="34"/>
      <c r="AG95" s="34"/>
      <c r="AH95" s="34"/>
      <c r="AI95" s="34"/>
    </row>
    <row r="96" spans="1:35" s="48" customFormat="1" ht="15.95" customHeight="1" x14ac:dyDescent="0.15">
      <c r="A96" s="45" t="s">
        <v>213</v>
      </c>
      <c r="B96" s="46" t="s">
        <v>214</v>
      </c>
      <c r="C96" s="34" t="s">
        <v>42</v>
      </c>
      <c r="D96" s="34" t="s">
        <v>43</v>
      </c>
      <c r="E96" s="35">
        <v>5175</v>
      </c>
      <c r="F96" s="33">
        <v>140</v>
      </c>
      <c r="G96" s="34">
        <v>140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</row>
    <row r="97" spans="1:35" s="9" customFormat="1" ht="15.95" customHeight="1" x14ac:dyDescent="0.15">
      <c r="A97" s="45" t="s">
        <v>215</v>
      </c>
      <c r="B97" s="46" t="s">
        <v>216</v>
      </c>
      <c r="C97" s="34" t="s">
        <v>42</v>
      </c>
      <c r="D97" s="34" t="s">
        <v>43</v>
      </c>
      <c r="E97" s="35">
        <v>5085</v>
      </c>
      <c r="F97" s="33">
        <v>140</v>
      </c>
      <c r="G97" s="34">
        <v>126</v>
      </c>
      <c r="H97" s="34"/>
      <c r="I97" s="34"/>
      <c r="J97" s="34"/>
      <c r="K97" s="34">
        <v>5</v>
      </c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>
        <v>4</v>
      </c>
      <c r="AD97" s="34">
        <v>5</v>
      </c>
      <c r="AE97" s="34"/>
      <c r="AF97" s="34"/>
      <c r="AG97" s="34"/>
      <c r="AH97" s="34"/>
      <c r="AI97" s="34"/>
    </row>
    <row r="98" spans="1:35" s="9" customFormat="1" ht="15.95" customHeight="1" x14ac:dyDescent="0.15">
      <c r="A98" s="45" t="s">
        <v>217</v>
      </c>
      <c r="B98" s="46" t="s">
        <v>218</v>
      </c>
      <c r="C98" s="34" t="s">
        <v>42</v>
      </c>
      <c r="D98" s="34" t="s">
        <v>43</v>
      </c>
      <c r="E98" s="35">
        <v>4950</v>
      </c>
      <c r="F98" s="33">
        <v>70</v>
      </c>
      <c r="G98" s="34">
        <v>70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s="9" customFormat="1" ht="15.95" customHeight="1" x14ac:dyDescent="0.15">
      <c r="A99" s="45" t="s">
        <v>219</v>
      </c>
      <c r="B99" s="46" t="s">
        <v>220</v>
      </c>
      <c r="C99" s="34" t="s">
        <v>42</v>
      </c>
      <c r="D99" s="34" t="s">
        <v>43</v>
      </c>
      <c r="E99" s="35">
        <v>4950</v>
      </c>
      <c r="F99" s="33">
        <v>45</v>
      </c>
      <c r="G99" s="34">
        <v>45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</row>
    <row r="100" spans="1:35" s="9" customFormat="1" ht="15.95" customHeight="1" x14ac:dyDescent="0.15">
      <c r="A100" s="45" t="s">
        <v>221</v>
      </c>
      <c r="B100" s="46" t="s">
        <v>222</v>
      </c>
      <c r="C100" s="34" t="s">
        <v>42</v>
      </c>
      <c r="D100" s="34" t="s">
        <v>43</v>
      </c>
      <c r="E100" s="35">
        <v>5085</v>
      </c>
      <c r="F100" s="33">
        <v>70</v>
      </c>
      <c r="G100" s="34">
        <v>70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</row>
    <row r="101" spans="1:35" s="9" customFormat="1" ht="15.95" customHeight="1" x14ac:dyDescent="0.15">
      <c r="A101" s="45" t="s">
        <v>223</v>
      </c>
      <c r="B101" s="46" t="s">
        <v>224</v>
      </c>
      <c r="C101" s="34" t="s">
        <v>42</v>
      </c>
      <c r="D101" s="34" t="s">
        <v>43</v>
      </c>
      <c r="E101" s="35">
        <v>5085</v>
      </c>
      <c r="F101" s="33">
        <v>70</v>
      </c>
      <c r="G101" s="34">
        <v>70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</row>
    <row r="102" spans="1:35" s="9" customFormat="1" ht="15.95" customHeight="1" x14ac:dyDescent="0.15">
      <c r="A102" s="45" t="s">
        <v>225</v>
      </c>
      <c r="B102" s="46" t="s">
        <v>226</v>
      </c>
      <c r="C102" s="34" t="s">
        <v>42</v>
      </c>
      <c r="D102" s="34" t="s">
        <v>43</v>
      </c>
      <c r="E102" s="35">
        <v>5085</v>
      </c>
      <c r="F102" s="33">
        <v>70</v>
      </c>
      <c r="G102" s="34">
        <v>70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</row>
    <row r="103" spans="1:35" s="9" customFormat="1" ht="15.95" customHeight="1" x14ac:dyDescent="0.15">
      <c r="A103" s="45" t="s">
        <v>227</v>
      </c>
      <c r="B103" s="46" t="s">
        <v>149</v>
      </c>
      <c r="C103" s="34" t="s">
        <v>42</v>
      </c>
      <c r="D103" s="34" t="s">
        <v>43</v>
      </c>
      <c r="E103" s="35">
        <v>4520</v>
      </c>
      <c r="F103" s="33">
        <v>64</v>
      </c>
      <c r="G103" s="34">
        <v>64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</row>
    <row r="104" spans="1:35" s="9" customFormat="1" ht="15.95" customHeight="1" x14ac:dyDescent="0.15">
      <c r="A104" s="45" t="s">
        <v>228</v>
      </c>
      <c r="B104" s="46" t="s">
        <v>153</v>
      </c>
      <c r="C104" s="34" t="s">
        <v>42</v>
      </c>
      <c r="D104" s="34" t="s">
        <v>43</v>
      </c>
      <c r="E104" s="35">
        <v>4520</v>
      </c>
      <c r="F104" s="33">
        <v>32</v>
      </c>
      <c r="G104" s="34">
        <v>32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1:35" s="9" customFormat="1" ht="15.95" customHeight="1" x14ac:dyDescent="0.15">
      <c r="A105" s="45" t="s">
        <v>229</v>
      </c>
      <c r="B105" s="46" t="s">
        <v>230</v>
      </c>
      <c r="C105" s="34" t="s">
        <v>42</v>
      </c>
      <c r="D105" s="34" t="s">
        <v>43</v>
      </c>
      <c r="E105" s="35">
        <v>4520</v>
      </c>
      <c r="F105" s="33">
        <v>75</v>
      </c>
      <c r="G105" s="34">
        <v>72</v>
      </c>
      <c r="H105" s="34">
        <v>3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 s="9" customFormat="1" ht="15.95" customHeight="1" x14ac:dyDescent="0.15">
      <c r="A106" s="45" t="s">
        <v>231</v>
      </c>
      <c r="B106" s="46" t="s">
        <v>232</v>
      </c>
      <c r="C106" s="34" t="s">
        <v>42</v>
      </c>
      <c r="D106" s="34" t="s">
        <v>43</v>
      </c>
      <c r="E106" s="35">
        <v>5085</v>
      </c>
      <c r="F106" s="33">
        <v>140</v>
      </c>
      <c r="G106" s="34">
        <v>138</v>
      </c>
      <c r="H106" s="34">
        <v>2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</row>
    <row r="107" spans="1:35" s="9" customFormat="1" ht="15.95" customHeight="1" x14ac:dyDescent="0.15">
      <c r="A107" s="45" t="s">
        <v>233</v>
      </c>
      <c r="B107" s="46" t="s">
        <v>234</v>
      </c>
      <c r="C107" s="34" t="s">
        <v>42</v>
      </c>
      <c r="D107" s="34" t="s">
        <v>43</v>
      </c>
      <c r="E107" s="35">
        <v>5085</v>
      </c>
      <c r="F107" s="33">
        <v>70</v>
      </c>
      <c r="G107" s="34">
        <v>70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</row>
    <row r="108" spans="1:35" s="51" customFormat="1" ht="15.95" customHeight="1" x14ac:dyDescent="0.15">
      <c r="A108" s="45" t="s">
        <v>235</v>
      </c>
      <c r="B108" s="50" t="s">
        <v>236</v>
      </c>
      <c r="C108" s="34" t="s">
        <v>42</v>
      </c>
      <c r="D108" s="34" t="s">
        <v>43</v>
      </c>
      <c r="E108" s="35">
        <v>4950</v>
      </c>
      <c r="F108" s="33">
        <v>45</v>
      </c>
      <c r="G108" s="34">
        <v>45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</row>
    <row r="109" spans="1:35" s="9" customFormat="1" ht="15.95" customHeight="1" x14ac:dyDescent="0.15">
      <c r="A109" s="45" t="s">
        <v>237</v>
      </c>
      <c r="B109" s="46" t="s">
        <v>238</v>
      </c>
      <c r="C109" s="34" t="s">
        <v>42</v>
      </c>
      <c r="D109" s="34" t="s">
        <v>43</v>
      </c>
      <c r="E109" s="35">
        <v>5085</v>
      </c>
      <c r="F109" s="33">
        <v>105</v>
      </c>
      <c r="G109" s="34">
        <v>65</v>
      </c>
      <c r="H109" s="34"/>
      <c r="I109" s="34"/>
      <c r="J109" s="34"/>
      <c r="K109" s="34">
        <v>5</v>
      </c>
      <c r="L109" s="34"/>
      <c r="M109" s="34"/>
      <c r="N109" s="34"/>
      <c r="O109" s="34">
        <v>4</v>
      </c>
      <c r="P109" s="34">
        <v>2</v>
      </c>
      <c r="Q109" s="34">
        <v>3</v>
      </c>
      <c r="R109" s="34"/>
      <c r="S109" s="34"/>
      <c r="T109" s="34">
        <v>3</v>
      </c>
      <c r="U109" s="34">
        <v>4</v>
      </c>
      <c r="V109" s="34">
        <v>5</v>
      </c>
      <c r="W109" s="34"/>
      <c r="X109" s="34">
        <v>3</v>
      </c>
      <c r="Y109" s="34"/>
      <c r="Z109" s="34"/>
      <c r="AA109" s="34">
        <v>2</v>
      </c>
      <c r="AB109" s="34"/>
      <c r="AC109" s="34"/>
      <c r="AD109" s="34">
        <v>6</v>
      </c>
      <c r="AE109" s="34">
        <v>3</v>
      </c>
      <c r="AF109" s="34"/>
      <c r="AG109" s="34"/>
      <c r="AH109" s="34"/>
      <c r="AI109" s="34"/>
    </row>
    <row r="110" spans="1:35" s="9" customFormat="1" ht="15.95" customHeight="1" x14ac:dyDescent="0.15">
      <c r="A110" s="45" t="s">
        <v>239</v>
      </c>
      <c r="B110" s="46" t="s">
        <v>240</v>
      </c>
      <c r="C110" s="34" t="s">
        <v>42</v>
      </c>
      <c r="D110" s="34" t="s">
        <v>43</v>
      </c>
      <c r="E110" s="35">
        <v>5085</v>
      </c>
      <c r="F110" s="33">
        <v>35</v>
      </c>
      <c r="G110" s="34">
        <v>35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1:35" s="9" customFormat="1" ht="15.95" customHeight="1" x14ac:dyDescent="0.15">
      <c r="A111" s="45" t="s">
        <v>241</v>
      </c>
      <c r="B111" s="46" t="s">
        <v>242</v>
      </c>
      <c r="C111" s="34" t="s">
        <v>42</v>
      </c>
      <c r="D111" s="34" t="s">
        <v>43</v>
      </c>
      <c r="E111" s="35">
        <v>5085</v>
      </c>
      <c r="F111" s="33">
        <v>70</v>
      </c>
      <c r="G111" s="34">
        <v>67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>
        <v>3</v>
      </c>
      <c r="AA111" s="34"/>
      <c r="AB111" s="34"/>
      <c r="AC111" s="34"/>
      <c r="AD111" s="34"/>
      <c r="AE111" s="34"/>
      <c r="AF111" s="34"/>
      <c r="AG111" s="34"/>
      <c r="AH111" s="34"/>
      <c r="AI111" s="34"/>
    </row>
    <row r="112" spans="1:35" s="48" customFormat="1" ht="15.95" customHeight="1" x14ac:dyDescent="0.15">
      <c r="A112" s="45" t="s">
        <v>243</v>
      </c>
      <c r="B112" s="46" t="s">
        <v>244</v>
      </c>
      <c r="C112" s="34" t="s">
        <v>42</v>
      </c>
      <c r="D112" s="34" t="s">
        <v>43</v>
      </c>
      <c r="E112" s="35">
        <v>5175</v>
      </c>
      <c r="F112" s="33">
        <v>70</v>
      </c>
      <c r="G112" s="34">
        <v>70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</row>
    <row r="113" spans="1:35" s="9" customFormat="1" ht="15.95" customHeight="1" x14ac:dyDescent="0.15">
      <c r="A113" s="45" t="s">
        <v>245</v>
      </c>
      <c r="B113" s="46" t="s">
        <v>246</v>
      </c>
      <c r="C113" s="34" t="s">
        <v>42</v>
      </c>
      <c r="D113" s="34" t="s">
        <v>43</v>
      </c>
      <c r="E113" s="35">
        <v>5085</v>
      </c>
      <c r="F113" s="33">
        <v>70</v>
      </c>
      <c r="G113" s="34">
        <v>44</v>
      </c>
      <c r="H113" s="34"/>
      <c r="I113" s="34"/>
      <c r="J113" s="34"/>
      <c r="K113" s="34">
        <v>5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>
        <v>6</v>
      </c>
      <c r="AE113" s="34">
        <v>4</v>
      </c>
      <c r="AF113" s="34">
        <v>3</v>
      </c>
      <c r="AG113" s="34">
        <v>4</v>
      </c>
      <c r="AH113" s="34">
        <v>4</v>
      </c>
      <c r="AI113" s="34"/>
    </row>
    <row r="114" spans="1:35" s="9" customFormat="1" ht="15.95" customHeight="1" x14ac:dyDescent="0.15">
      <c r="A114" s="45" t="s">
        <v>247</v>
      </c>
      <c r="B114" s="46" t="s">
        <v>248</v>
      </c>
      <c r="C114" s="34" t="s">
        <v>42</v>
      </c>
      <c r="D114" s="34" t="s">
        <v>43</v>
      </c>
      <c r="E114" s="35">
        <v>5085</v>
      </c>
      <c r="F114" s="33">
        <v>60</v>
      </c>
      <c r="G114" s="34">
        <v>60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</row>
    <row r="115" spans="1:35" s="9" customFormat="1" ht="15.95" customHeight="1" x14ac:dyDescent="0.15">
      <c r="A115" s="45" t="s">
        <v>249</v>
      </c>
      <c r="B115" s="46" t="s">
        <v>72</v>
      </c>
      <c r="C115" s="34" t="s">
        <v>42</v>
      </c>
      <c r="D115" s="34" t="s">
        <v>43</v>
      </c>
      <c r="E115" s="35">
        <v>5085</v>
      </c>
      <c r="F115" s="33">
        <v>110</v>
      </c>
      <c r="G115" s="34">
        <v>106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>
        <v>4</v>
      </c>
      <c r="AD115" s="34"/>
      <c r="AE115" s="34"/>
      <c r="AF115" s="34"/>
      <c r="AG115" s="34"/>
      <c r="AH115" s="34"/>
      <c r="AI115" s="34"/>
    </row>
    <row r="116" spans="1:35" s="9" customFormat="1" ht="15.95" customHeight="1" x14ac:dyDescent="0.15">
      <c r="A116" s="45" t="s">
        <v>250</v>
      </c>
      <c r="B116" s="46" t="s">
        <v>251</v>
      </c>
      <c r="C116" s="34" t="s">
        <v>42</v>
      </c>
      <c r="D116" s="34" t="s">
        <v>43</v>
      </c>
      <c r="E116" s="35">
        <v>5085</v>
      </c>
      <c r="F116" s="33">
        <v>70</v>
      </c>
      <c r="G116" s="34">
        <v>70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</row>
    <row r="117" spans="1:35" s="9" customFormat="1" ht="15.95" customHeight="1" x14ac:dyDescent="0.15">
      <c r="A117" s="45" t="s">
        <v>252</v>
      </c>
      <c r="B117" s="46" t="s">
        <v>253</v>
      </c>
      <c r="C117" s="34" t="s">
        <v>42</v>
      </c>
      <c r="D117" s="34" t="s">
        <v>43</v>
      </c>
      <c r="E117" s="35">
        <v>4950</v>
      </c>
      <c r="F117" s="33">
        <v>50</v>
      </c>
      <c r="G117" s="34">
        <v>50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</row>
    <row r="118" spans="1:35" s="48" customFormat="1" ht="15.95" customHeight="1" x14ac:dyDescent="0.15">
      <c r="A118" s="45" t="s">
        <v>254</v>
      </c>
      <c r="B118" s="46" t="s">
        <v>255</v>
      </c>
      <c r="C118" s="34" t="s">
        <v>42</v>
      </c>
      <c r="D118" s="34" t="s">
        <v>43</v>
      </c>
      <c r="E118" s="35">
        <v>5175</v>
      </c>
      <c r="F118" s="33">
        <v>70</v>
      </c>
      <c r="G118" s="34">
        <v>46</v>
      </c>
      <c r="H118" s="34">
        <v>3</v>
      </c>
      <c r="I118" s="34"/>
      <c r="J118" s="34"/>
      <c r="K118" s="34"/>
      <c r="L118" s="34"/>
      <c r="M118" s="34"/>
      <c r="N118" s="34">
        <v>4</v>
      </c>
      <c r="O118" s="34"/>
      <c r="P118" s="34"/>
      <c r="Q118" s="34">
        <v>3</v>
      </c>
      <c r="R118" s="34"/>
      <c r="S118" s="34">
        <v>3</v>
      </c>
      <c r="T118" s="34"/>
      <c r="U118" s="34"/>
      <c r="V118" s="34">
        <v>4</v>
      </c>
      <c r="W118" s="34"/>
      <c r="X118" s="34">
        <v>4</v>
      </c>
      <c r="Y118" s="34">
        <v>3</v>
      </c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</row>
    <row r="119" spans="1:35" s="9" customFormat="1" ht="15.95" customHeight="1" x14ac:dyDescent="0.15">
      <c r="A119" s="45" t="s">
        <v>256</v>
      </c>
      <c r="B119" s="46" t="s">
        <v>257</v>
      </c>
      <c r="C119" s="34" t="s">
        <v>42</v>
      </c>
      <c r="D119" s="34" t="s">
        <v>43</v>
      </c>
      <c r="E119" s="35">
        <v>5175</v>
      </c>
      <c r="F119" s="33">
        <v>70</v>
      </c>
      <c r="G119" s="34">
        <v>45</v>
      </c>
      <c r="H119" s="34"/>
      <c r="I119" s="34">
        <v>3</v>
      </c>
      <c r="J119" s="34"/>
      <c r="K119" s="34">
        <v>4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>
        <v>2</v>
      </c>
      <c r="AD119" s="34">
        <v>6</v>
      </c>
      <c r="AE119" s="34"/>
      <c r="AF119" s="34">
        <v>3</v>
      </c>
      <c r="AG119" s="34">
        <v>3</v>
      </c>
      <c r="AH119" s="34">
        <v>4</v>
      </c>
      <c r="AI119" s="34"/>
    </row>
    <row r="120" spans="1:35" s="9" customFormat="1" ht="15.95" customHeight="1" x14ac:dyDescent="0.15">
      <c r="A120" s="45" t="s">
        <v>258</v>
      </c>
      <c r="B120" s="46" t="s">
        <v>259</v>
      </c>
      <c r="C120" s="34" t="s">
        <v>42</v>
      </c>
      <c r="D120" s="34" t="s">
        <v>43</v>
      </c>
      <c r="E120" s="35">
        <v>5085</v>
      </c>
      <c r="F120" s="33">
        <v>70</v>
      </c>
      <c r="G120" s="34">
        <v>70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</row>
    <row r="121" spans="1:35" s="9" customFormat="1" ht="15.95" customHeight="1" x14ac:dyDescent="0.15">
      <c r="A121" s="45" t="s">
        <v>260</v>
      </c>
      <c r="B121" s="46" t="s">
        <v>261</v>
      </c>
      <c r="C121" s="34" t="s">
        <v>42</v>
      </c>
      <c r="D121" s="34" t="s">
        <v>43</v>
      </c>
      <c r="E121" s="35">
        <v>5085</v>
      </c>
      <c r="F121" s="33">
        <v>70</v>
      </c>
      <c r="G121" s="34">
        <v>70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</row>
    <row r="122" spans="1:35" s="52" customFormat="1" ht="15.95" customHeight="1" x14ac:dyDescent="0.15">
      <c r="A122" s="45" t="s">
        <v>262</v>
      </c>
      <c r="B122" s="50" t="s">
        <v>263</v>
      </c>
      <c r="C122" s="34" t="s">
        <v>42</v>
      </c>
      <c r="D122" s="34" t="s">
        <v>43</v>
      </c>
      <c r="E122" s="35">
        <v>5085</v>
      </c>
      <c r="F122" s="33">
        <v>70</v>
      </c>
      <c r="G122" s="34">
        <v>70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</row>
    <row r="123" spans="1:35" s="9" customFormat="1" ht="15.95" customHeight="1" x14ac:dyDescent="0.15">
      <c r="A123" s="45" t="s">
        <v>264</v>
      </c>
      <c r="B123" s="46" t="s">
        <v>265</v>
      </c>
      <c r="C123" s="34" t="s">
        <v>42</v>
      </c>
      <c r="D123" s="34" t="s">
        <v>43</v>
      </c>
      <c r="E123" s="35">
        <v>5085</v>
      </c>
      <c r="F123" s="33">
        <v>70</v>
      </c>
      <c r="G123" s="34">
        <v>62</v>
      </c>
      <c r="H123" s="34"/>
      <c r="I123" s="34">
        <v>2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53"/>
      <c r="X123" s="34"/>
      <c r="Y123" s="34"/>
      <c r="Z123" s="34"/>
      <c r="AA123" s="34"/>
      <c r="AB123" s="34"/>
      <c r="AC123" s="34"/>
      <c r="AD123" s="34">
        <v>6</v>
      </c>
      <c r="AE123" s="34"/>
      <c r="AF123" s="34"/>
      <c r="AG123" s="34"/>
      <c r="AH123" s="34"/>
      <c r="AI123" s="34"/>
    </row>
    <row r="124" spans="1:35" s="9" customFormat="1" ht="15.95" customHeight="1" x14ac:dyDescent="0.15">
      <c r="A124" s="45" t="s">
        <v>266</v>
      </c>
      <c r="B124" s="46" t="s">
        <v>267</v>
      </c>
      <c r="C124" s="34" t="s">
        <v>42</v>
      </c>
      <c r="D124" s="34" t="s">
        <v>43</v>
      </c>
      <c r="E124" s="35">
        <v>5085</v>
      </c>
      <c r="F124" s="33">
        <v>70</v>
      </c>
      <c r="G124" s="34">
        <v>70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1:35" s="9" customFormat="1" ht="15.95" customHeight="1" x14ac:dyDescent="0.15">
      <c r="A125" s="45" t="s">
        <v>268</v>
      </c>
      <c r="B125" s="46" t="s">
        <v>269</v>
      </c>
      <c r="C125" s="34" t="s">
        <v>42</v>
      </c>
      <c r="D125" s="34" t="s">
        <v>43</v>
      </c>
      <c r="E125" s="35">
        <v>5085</v>
      </c>
      <c r="F125" s="33">
        <v>70</v>
      </c>
      <c r="G125" s="34">
        <v>70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</row>
    <row r="126" spans="1:35" s="48" customFormat="1" ht="15.95" customHeight="1" x14ac:dyDescent="0.15">
      <c r="A126" s="45" t="s">
        <v>270</v>
      </c>
      <c r="B126" s="46" t="s">
        <v>271</v>
      </c>
      <c r="C126" s="34" t="s">
        <v>42</v>
      </c>
      <c r="D126" s="34" t="s">
        <v>43</v>
      </c>
      <c r="E126" s="35">
        <v>5085</v>
      </c>
      <c r="F126" s="33">
        <v>70</v>
      </c>
      <c r="G126" s="34">
        <v>70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s="9" customFormat="1" ht="15.95" customHeight="1" x14ac:dyDescent="0.15">
      <c r="A127" s="45" t="s">
        <v>272</v>
      </c>
      <c r="B127" s="46" t="s">
        <v>273</v>
      </c>
      <c r="C127" s="34" t="s">
        <v>42</v>
      </c>
      <c r="D127" s="34" t="s">
        <v>43</v>
      </c>
      <c r="E127" s="35">
        <v>5085</v>
      </c>
      <c r="F127" s="33">
        <v>45</v>
      </c>
      <c r="G127" s="34">
        <v>45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</row>
    <row r="128" spans="1:35" s="9" customFormat="1" ht="15.95" customHeight="1" x14ac:dyDescent="0.15">
      <c r="A128" s="45" t="s">
        <v>274</v>
      </c>
      <c r="B128" s="46" t="s">
        <v>275</v>
      </c>
      <c r="C128" s="34" t="s">
        <v>42</v>
      </c>
      <c r="D128" s="34" t="s">
        <v>43</v>
      </c>
      <c r="E128" s="35">
        <v>5085</v>
      </c>
      <c r="F128" s="33">
        <v>70</v>
      </c>
      <c r="G128" s="54">
        <v>70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34"/>
    </row>
    <row r="129" spans="1:35" s="62" customFormat="1" ht="25.5" customHeight="1" x14ac:dyDescent="0.15">
      <c r="A129" s="56"/>
      <c r="B129" s="57" t="s">
        <v>276</v>
      </c>
      <c r="C129" s="58"/>
      <c r="D129" s="58"/>
      <c r="E129" s="58"/>
      <c r="F129" s="59">
        <v>970</v>
      </c>
      <c r="G129" s="59">
        <v>950</v>
      </c>
      <c r="H129" s="58"/>
      <c r="I129" s="58"/>
      <c r="J129" s="58"/>
      <c r="K129" s="58"/>
      <c r="L129" s="58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>
        <v>20</v>
      </c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</row>
    <row r="130" spans="1:35" ht="15.95" customHeight="1" x14ac:dyDescent="0.15">
      <c r="A130" s="31" t="s">
        <v>277</v>
      </c>
      <c r="B130" s="32" t="s">
        <v>278</v>
      </c>
      <c r="C130" s="42" t="s">
        <v>129</v>
      </c>
      <c r="D130" s="34" t="s">
        <v>43</v>
      </c>
      <c r="E130" s="35">
        <v>9600</v>
      </c>
      <c r="F130" s="33">
        <v>45</v>
      </c>
      <c r="G130" s="63">
        <v>45</v>
      </c>
      <c r="H130" s="64"/>
      <c r="I130" s="64"/>
      <c r="J130" s="64"/>
      <c r="K130" s="64"/>
      <c r="L130" s="63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1:35" ht="15.95" customHeight="1" x14ac:dyDescent="0.15">
      <c r="A131" s="31" t="s">
        <v>279</v>
      </c>
      <c r="B131" s="32" t="s">
        <v>280</v>
      </c>
      <c r="C131" s="42" t="s">
        <v>129</v>
      </c>
      <c r="D131" s="42" t="s">
        <v>43</v>
      </c>
      <c r="E131" s="35">
        <v>9600</v>
      </c>
      <c r="F131" s="33">
        <v>45</v>
      </c>
      <c r="G131" s="63">
        <v>45</v>
      </c>
      <c r="H131" s="64"/>
      <c r="I131" s="64"/>
      <c r="J131" s="64"/>
      <c r="K131" s="64"/>
      <c r="L131" s="63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</row>
    <row r="132" spans="1:35" ht="15.95" customHeight="1" x14ac:dyDescent="0.15">
      <c r="A132" s="31" t="s">
        <v>281</v>
      </c>
      <c r="B132" s="32" t="s">
        <v>282</v>
      </c>
      <c r="C132" s="42" t="s">
        <v>129</v>
      </c>
      <c r="D132" s="42" t="s">
        <v>43</v>
      </c>
      <c r="E132" s="35">
        <v>8800</v>
      </c>
      <c r="F132" s="33">
        <v>40</v>
      </c>
      <c r="G132" s="63">
        <v>40</v>
      </c>
      <c r="H132" s="64"/>
      <c r="I132" s="64"/>
      <c r="J132" s="64"/>
      <c r="K132" s="64"/>
      <c r="L132" s="63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</row>
    <row r="133" spans="1:35" ht="15.95" customHeight="1" x14ac:dyDescent="0.15">
      <c r="A133" s="31" t="s">
        <v>283</v>
      </c>
      <c r="B133" s="32" t="s">
        <v>284</v>
      </c>
      <c r="C133" s="42" t="s">
        <v>42</v>
      </c>
      <c r="D133" s="42" t="s">
        <v>43</v>
      </c>
      <c r="E133" s="35">
        <v>9600</v>
      </c>
      <c r="F133" s="33">
        <v>140</v>
      </c>
      <c r="G133" s="63">
        <v>140</v>
      </c>
      <c r="H133" s="64"/>
      <c r="I133" s="64"/>
      <c r="J133" s="64"/>
      <c r="K133" s="64"/>
      <c r="L133" s="63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</row>
    <row r="134" spans="1:35" ht="15.95" customHeight="1" x14ac:dyDescent="0.15">
      <c r="A134" s="31" t="s">
        <v>285</v>
      </c>
      <c r="B134" s="32" t="s">
        <v>286</v>
      </c>
      <c r="C134" s="42" t="s">
        <v>42</v>
      </c>
      <c r="D134" s="42" t="s">
        <v>43</v>
      </c>
      <c r="E134" s="35">
        <v>9600</v>
      </c>
      <c r="F134" s="33">
        <v>140</v>
      </c>
      <c r="G134" s="63">
        <v>120</v>
      </c>
      <c r="H134" s="64"/>
      <c r="I134" s="64"/>
      <c r="J134" s="64"/>
      <c r="K134" s="64"/>
      <c r="L134" s="63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33">
        <v>20</v>
      </c>
      <c r="X134" s="66" t="s">
        <v>287</v>
      </c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8"/>
    </row>
    <row r="135" spans="1:35" ht="15.95" customHeight="1" x14ac:dyDescent="0.15">
      <c r="A135" s="31" t="s">
        <v>288</v>
      </c>
      <c r="B135" s="32" t="s">
        <v>289</v>
      </c>
      <c r="C135" s="42" t="s">
        <v>42</v>
      </c>
      <c r="D135" s="42" t="s">
        <v>43</v>
      </c>
      <c r="E135" s="35">
        <v>8800</v>
      </c>
      <c r="F135" s="33">
        <v>70</v>
      </c>
      <c r="G135" s="63">
        <v>70</v>
      </c>
      <c r="H135" s="64"/>
      <c r="I135" s="64"/>
      <c r="J135" s="64"/>
      <c r="K135" s="64"/>
      <c r="L135" s="63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</row>
    <row r="136" spans="1:35" ht="15.95" customHeight="1" x14ac:dyDescent="0.15">
      <c r="A136" s="31" t="s">
        <v>290</v>
      </c>
      <c r="B136" s="32" t="s">
        <v>280</v>
      </c>
      <c r="C136" s="42" t="s">
        <v>42</v>
      </c>
      <c r="D136" s="42" t="s">
        <v>43</v>
      </c>
      <c r="E136" s="35">
        <v>9600</v>
      </c>
      <c r="F136" s="33">
        <v>45</v>
      </c>
      <c r="G136" s="63">
        <v>45</v>
      </c>
      <c r="H136" s="64"/>
      <c r="I136" s="64"/>
      <c r="J136" s="64"/>
      <c r="K136" s="64"/>
      <c r="L136" s="63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1:35" s="29" customFormat="1" ht="15.95" customHeight="1" x14ac:dyDescent="0.15">
      <c r="A137" s="31" t="s">
        <v>291</v>
      </c>
      <c r="B137" s="32" t="s">
        <v>278</v>
      </c>
      <c r="C137" s="42" t="s">
        <v>42</v>
      </c>
      <c r="D137" s="42" t="s">
        <v>43</v>
      </c>
      <c r="E137" s="35">
        <v>9600</v>
      </c>
      <c r="F137" s="33">
        <v>55</v>
      </c>
      <c r="G137" s="63">
        <v>55</v>
      </c>
      <c r="H137" s="64"/>
      <c r="I137" s="64"/>
      <c r="J137" s="64"/>
      <c r="K137" s="64"/>
      <c r="L137" s="63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1:35" ht="15.95" customHeight="1" x14ac:dyDescent="0.15">
      <c r="A138" s="31" t="s">
        <v>292</v>
      </c>
      <c r="B138" s="32" t="s">
        <v>293</v>
      </c>
      <c r="C138" s="42" t="s">
        <v>42</v>
      </c>
      <c r="D138" s="42" t="s">
        <v>43</v>
      </c>
      <c r="E138" s="35">
        <v>8800</v>
      </c>
      <c r="F138" s="33">
        <v>60</v>
      </c>
      <c r="G138" s="63">
        <v>60</v>
      </c>
      <c r="H138" s="64"/>
      <c r="I138" s="64"/>
      <c r="J138" s="64"/>
      <c r="K138" s="64"/>
      <c r="L138" s="63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</row>
    <row r="139" spans="1:35" ht="15.95" customHeight="1" x14ac:dyDescent="0.15">
      <c r="A139" s="31" t="s">
        <v>294</v>
      </c>
      <c r="B139" s="32" t="s">
        <v>295</v>
      </c>
      <c r="C139" s="42" t="s">
        <v>42</v>
      </c>
      <c r="D139" s="42" t="s">
        <v>43</v>
      </c>
      <c r="E139" s="35">
        <v>8800</v>
      </c>
      <c r="F139" s="33">
        <v>70</v>
      </c>
      <c r="G139" s="63">
        <v>70</v>
      </c>
      <c r="H139" s="64"/>
      <c r="I139" s="64"/>
      <c r="J139" s="64"/>
      <c r="K139" s="64"/>
      <c r="L139" s="63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</row>
    <row r="140" spans="1:35" s="29" customFormat="1" ht="15.95" customHeight="1" x14ac:dyDescent="0.15">
      <c r="A140" s="31" t="s">
        <v>296</v>
      </c>
      <c r="B140" s="32" t="s">
        <v>297</v>
      </c>
      <c r="C140" s="42" t="s">
        <v>42</v>
      </c>
      <c r="D140" s="42" t="s">
        <v>43</v>
      </c>
      <c r="E140" s="35">
        <v>8800</v>
      </c>
      <c r="F140" s="33">
        <v>70</v>
      </c>
      <c r="G140" s="63">
        <v>70</v>
      </c>
      <c r="H140" s="64"/>
      <c r="I140" s="64"/>
      <c r="J140" s="64"/>
      <c r="K140" s="64"/>
      <c r="L140" s="63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pans="1:35" ht="15.95" customHeight="1" x14ac:dyDescent="0.15">
      <c r="A141" s="31" t="s">
        <v>298</v>
      </c>
      <c r="B141" s="32" t="s">
        <v>299</v>
      </c>
      <c r="C141" s="42" t="s">
        <v>42</v>
      </c>
      <c r="D141" s="42" t="s">
        <v>43</v>
      </c>
      <c r="E141" s="35">
        <v>8800</v>
      </c>
      <c r="F141" s="33">
        <v>70</v>
      </c>
      <c r="G141" s="63">
        <v>70</v>
      </c>
      <c r="H141" s="64"/>
      <c r="I141" s="64"/>
      <c r="J141" s="64"/>
      <c r="K141" s="64"/>
      <c r="L141" s="63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pans="1:35" ht="15.95" customHeight="1" x14ac:dyDescent="0.15">
      <c r="A142" s="31" t="s">
        <v>300</v>
      </c>
      <c r="B142" s="32" t="s">
        <v>282</v>
      </c>
      <c r="C142" s="42" t="s">
        <v>42</v>
      </c>
      <c r="D142" s="42" t="s">
        <v>43</v>
      </c>
      <c r="E142" s="35">
        <v>8800</v>
      </c>
      <c r="F142" s="33">
        <v>40</v>
      </c>
      <c r="G142" s="63">
        <v>40</v>
      </c>
      <c r="H142" s="64"/>
      <c r="I142" s="64"/>
      <c r="J142" s="64"/>
      <c r="K142" s="64"/>
      <c r="L142" s="63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1:35" ht="15.95" customHeight="1" x14ac:dyDescent="0.15">
      <c r="A143" s="31" t="s">
        <v>301</v>
      </c>
      <c r="B143" s="32" t="s">
        <v>302</v>
      </c>
      <c r="C143" s="42" t="s">
        <v>42</v>
      </c>
      <c r="D143" s="42" t="s">
        <v>43</v>
      </c>
      <c r="E143" s="35">
        <v>9600</v>
      </c>
      <c r="F143" s="33">
        <v>80</v>
      </c>
      <c r="G143" s="63">
        <v>80</v>
      </c>
      <c r="H143" s="64"/>
      <c r="I143" s="64"/>
      <c r="J143" s="64"/>
      <c r="K143" s="64"/>
      <c r="L143" s="63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1:35" s="71" customFormat="1" ht="18" customHeight="1" x14ac:dyDescent="0.15">
      <c r="A144" s="56"/>
      <c r="B144" s="57" t="s">
        <v>303</v>
      </c>
      <c r="C144" s="59"/>
      <c r="D144" s="59"/>
      <c r="E144" s="59"/>
      <c r="F144" s="59" t="s">
        <v>304</v>
      </c>
      <c r="G144" s="59" t="s">
        <v>304</v>
      </c>
      <c r="H144" s="69"/>
      <c r="I144" s="69"/>
      <c r="J144" s="69"/>
      <c r="K144" s="69"/>
      <c r="L144" s="5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70"/>
    </row>
    <row r="145" spans="1:35" s="75" customFormat="1" ht="15.95" customHeight="1" x14ac:dyDescent="0.15">
      <c r="A145" s="31" t="s">
        <v>305</v>
      </c>
      <c r="B145" s="46" t="s">
        <v>306</v>
      </c>
      <c r="C145" s="42" t="s">
        <v>129</v>
      </c>
      <c r="D145" s="42" t="s">
        <v>307</v>
      </c>
      <c r="E145" s="35">
        <v>13000</v>
      </c>
      <c r="F145" s="33">
        <v>70</v>
      </c>
      <c r="G145" s="33">
        <v>70</v>
      </c>
      <c r="H145" s="72"/>
      <c r="I145" s="72"/>
      <c r="J145" s="72"/>
      <c r="K145" s="72"/>
      <c r="L145" s="73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</row>
    <row r="146" spans="1:35" s="75" customFormat="1" ht="15.95" customHeight="1" x14ac:dyDescent="0.15">
      <c r="A146" s="31" t="s">
        <v>308</v>
      </c>
      <c r="B146" s="46" t="s">
        <v>309</v>
      </c>
      <c r="C146" s="42" t="s">
        <v>129</v>
      </c>
      <c r="D146" s="42" t="s">
        <v>307</v>
      </c>
      <c r="E146" s="35">
        <v>13000</v>
      </c>
      <c r="F146" s="33">
        <v>30</v>
      </c>
      <c r="G146" s="33">
        <v>30</v>
      </c>
      <c r="H146" s="72"/>
      <c r="I146" s="72"/>
      <c r="J146" s="72"/>
      <c r="K146" s="72"/>
      <c r="L146" s="73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</row>
    <row r="147" spans="1:35" s="75" customFormat="1" ht="15.95" customHeight="1" x14ac:dyDescent="0.15">
      <c r="A147" s="31" t="s">
        <v>310</v>
      </c>
      <c r="B147" s="46" t="s">
        <v>306</v>
      </c>
      <c r="C147" s="42" t="s">
        <v>42</v>
      </c>
      <c r="D147" s="42" t="s">
        <v>307</v>
      </c>
      <c r="E147" s="35">
        <v>13000</v>
      </c>
      <c r="F147" s="33">
        <v>70</v>
      </c>
      <c r="G147" s="33">
        <v>70</v>
      </c>
      <c r="H147" s="72"/>
      <c r="I147" s="72"/>
      <c r="J147" s="72"/>
      <c r="K147" s="72"/>
      <c r="L147" s="73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</row>
    <row r="148" spans="1:35" s="75" customFormat="1" ht="15.95" customHeight="1" x14ac:dyDescent="0.15">
      <c r="A148" s="31" t="s">
        <v>311</v>
      </c>
      <c r="B148" s="46" t="s">
        <v>309</v>
      </c>
      <c r="C148" s="42" t="s">
        <v>42</v>
      </c>
      <c r="D148" s="42" t="s">
        <v>307</v>
      </c>
      <c r="E148" s="35">
        <v>13000</v>
      </c>
      <c r="F148" s="33">
        <v>30</v>
      </c>
      <c r="G148" s="33">
        <v>30</v>
      </c>
      <c r="H148" s="72"/>
      <c r="I148" s="72"/>
      <c r="J148" s="72"/>
      <c r="K148" s="72"/>
      <c r="L148" s="73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</row>
    <row r="149" spans="1:35" s="75" customFormat="1" ht="15.95" customHeight="1" x14ac:dyDescent="0.15">
      <c r="A149" s="76"/>
      <c r="B149" s="77"/>
      <c r="C149" s="78"/>
      <c r="D149" s="78"/>
      <c r="E149" s="79"/>
      <c r="F149" s="80"/>
      <c r="G149" s="81"/>
      <c r="H149" s="82"/>
      <c r="I149" s="82"/>
      <c r="J149" s="82"/>
      <c r="K149" s="82"/>
      <c r="L149" s="81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</row>
    <row r="150" spans="1:35" x14ac:dyDescent="0.15">
      <c r="A150" s="84"/>
      <c r="B150" s="85"/>
      <c r="C150" s="86"/>
      <c r="D150" s="86"/>
      <c r="E150" s="86"/>
      <c r="F150" s="86"/>
      <c r="G150" s="87"/>
      <c r="H150" s="88"/>
      <c r="I150" s="88"/>
      <c r="J150" s="88"/>
      <c r="K150" s="88"/>
      <c r="L150" s="87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</row>
  </sheetData>
  <mergeCells count="45">
    <mergeCell ref="M48:AI48"/>
    <mergeCell ref="M49:AI49"/>
    <mergeCell ref="X134:AI134"/>
    <mergeCell ref="M42:AI42"/>
    <mergeCell ref="M43:AI43"/>
    <mergeCell ref="M44:AI44"/>
    <mergeCell ref="M45:AI45"/>
    <mergeCell ref="M46:AI46"/>
    <mergeCell ref="M47:AI47"/>
    <mergeCell ref="F35:AI35"/>
    <mergeCell ref="M37:AI37"/>
    <mergeCell ref="M38:AI38"/>
    <mergeCell ref="M39:AI39"/>
    <mergeCell ref="M40:AI40"/>
    <mergeCell ref="M41:AI41"/>
    <mergeCell ref="F29:AI29"/>
    <mergeCell ref="F30:AI30"/>
    <mergeCell ref="F31:AI31"/>
    <mergeCell ref="F32:AI32"/>
    <mergeCell ref="F33:AI33"/>
    <mergeCell ref="F34:AI34"/>
    <mergeCell ref="F23:AI23"/>
    <mergeCell ref="F24:AI24"/>
    <mergeCell ref="F25:AI25"/>
    <mergeCell ref="F26:AI26"/>
    <mergeCell ref="F27:AI27"/>
    <mergeCell ref="F28:AI28"/>
    <mergeCell ref="F17:AI17"/>
    <mergeCell ref="F18:AI18"/>
    <mergeCell ref="F19:AI19"/>
    <mergeCell ref="F20:AI20"/>
    <mergeCell ref="F21:AI21"/>
    <mergeCell ref="F22:AI22"/>
    <mergeCell ref="F11:AI11"/>
    <mergeCell ref="F12:AI12"/>
    <mergeCell ref="F13:AI13"/>
    <mergeCell ref="F14:AI14"/>
    <mergeCell ref="F15:AI15"/>
    <mergeCell ref="F16:AI16"/>
    <mergeCell ref="A1:AI1"/>
    <mergeCell ref="A2:AI2"/>
    <mergeCell ref="F7:AI7"/>
    <mergeCell ref="F8:AI8"/>
    <mergeCell ref="F9:AI9"/>
    <mergeCell ref="F10:AI1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2018-06-06T10:15:26Z</dcterms:created>
  <dcterms:modified xsi:type="dcterms:W3CDTF">2018-06-06T10:16:51Z</dcterms:modified>
</cp:coreProperties>
</file>